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<sst xmlns="http://schemas.openxmlformats.org/spreadsheetml/2006/main" count="96" uniqueCount="73">
  <si>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</si>
  <si>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</si>
  <si>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</si>
  <si>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</si>
  <si>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</si>
  <si>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</si>
  <si>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</si>
  <si>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</si>
  <si>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</si>
  <si>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</si>
  <si>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</si>
  <si>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</si>
  <si>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</si>
  <si>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</si>
  <si>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</si>
  <si>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</si>
  <si>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</si>
  <si>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</si>
  <si>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</si>
  <si>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</si>
  <si>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</si>
  <si>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</si>
  <si>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</si>
  <si>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</si>
  <si>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</si>
  <si>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</si>
  <si>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</si>
  <si>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</si>
  <si>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</si>
  <si>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</si>
  <si>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</si>
  <si>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</si>
  <si>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</si>
  <si>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</si>
  <si>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00022</t>
  </si>
  <si>
    <t>10000</t>
  </si>
  <si>
    <t>0</t>
  </si>
  <si>
    <t>007000</t>
  </si>
  <si>
    <t>Public Defense</t>
  </si>
  <si>
    <t>33510</t>
  </si>
  <si>
    <t>017024</t>
  </si>
  <si>
    <t>Alderete</t>
  </si>
  <si>
    <t>Capital - New</t>
  </si>
  <si>
    <t>CN-01</t>
  </si>
  <si>
    <t>00057</t>
  </si>
  <si>
    <t>05700</t>
  </si>
  <si>
    <t>051000</t>
  </si>
  <si>
    <t>00650</t>
  </si>
  <si>
    <t>70558</t>
  </si>
  <si>
    <t>Fund Center to Fund Center</t>
  </si>
  <si>
    <t>TF-01</t>
  </si>
  <si>
    <t>00500</t>
  </si>
  <si>
    <t>D5350</t>
  </si>
  <si>
    <t>219274</t>
  </si>
  <si>
    <t>Habig</t>
  </si>
  <si>
    <t>Supreme Court</t>
  </si>
  <si>
    <t>2390</t>
  </si>
  <si>
    <t>3</t>
  </si>
  <si>
    <t>PUBLIC DEFENDER COMMISSION</t>
  </si>
  <si>
    <t>Sobecki</t>
  </si>
  <si>
    <t>3800</t>
  </si>
  <si>
    <t>7</t>
  </si>
  <si>
    <t>State Budget Agency</t>
  </si>
  <si>
    <t>2013 Post War Fund Constr</t>
  </si>
  <si>
    <t>Putnamville Corr Facility</t>
  </si>
  <si>
    <t>Putnam CF Postwar Constr Fund</t>
  </si>
  <si>
    <t>3570</t>
  </si>
  <si>
    <t>5</t>
  </si>
  <si>
    <t>Division of Family Resources</t>
  </si>
  <si>
    <t>WARRANT HOLDING ACCOUNT</t>
  </si>
  <si>
    <t>1000</t>
  </si>
  <si>
    <t>BURIAL EXPENSES</t>
  </si>
  <si>
    <t>Garrison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</si>
</sst>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4" fontId="35" fillId="0" borderId="0" xfId="0" applyNumberFormat="1" applyFont="1" applyFill="1" applyAlignment="1">
      <alignment/>
    </xf>
    <xf numFmtId="43" fontId="21" fillId="0" borderId="0" xfId="44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5.7109375" style="15" bestFit="1" customWidth="1"/>
    <col min="2" max="3" width="11.00390625" style="15" bestFit="1" customWidth="1"/>
    <col min="4" max="4" width="6.140625" style="16" bestFit="1" customWidth="1"/>
    <col min="5" max="5" width="10.8515625" style="17" customWidth="1"/>
    <col min="6" max="6" width="17.8515625" style="17" customWidth="1"/>
    <col min="7" max="7" width="9.140625" style="17" customWidth="1"/>
    <col min="8" max="8" width="7.28125" style="17" bestFit="1" customWidth="1"/>
    <col min="9" max="9" width="10.00390625" style="17" customWidth="1"/>
    <col min="10" max="10" width="7.28125" style="17" bestFit="1" customWidth="1"/>
    <col min="11" max="11" width="10.57421875" style="17" bestFit="1" customWidth="1"/>
    <col min="12" max="12" width="14.7109375" style="17" bestFit="1" customWidth="1"/>
    <col min="13" max="13" width="7.421875" style="17" bestFit="1" customWidth="1"/>
    <col min="14" max="14" width="9.28125" style="17" bestFit="1" customWidth="1"/>
    <col min="15" max="15" width="12.8515625" style="15" bestFit="1" customWidth="1"/>
    <col min="16" max="16" width="5.57421875" style="15" bestFit="1" customWidth="1"/>
    <col min="17" max="17" width="15.421875" style="14" bestFit="1" customWidth="1"/>
    <col min="18" max="18" width="11.00390625" style="14" bestFit="1" customWidth="1"/>
    <col min="19" max="19" width="11.00390625" style="14" customWidth="1"/>
    <col min="20" max="20" width="9.421875" style="17" bestFit="1" customWidth="1"/>
    <col min="21" max="21" width="8.421875" style="17" bestFit="1" customWidth="1"/>
    <col min="22" max="22" width="10.57421875" style="17" bestFit="1" customWidth="1"/>
    <col min="23" max="23" width="13.28125" style="17" bestFit="1" customWidth="1"/>
    <col min="24" max="24" width="7.421875" style="17" bestFit="1" customWidth="1"/>
    <col min="25" max="25" width="9.8515625" style="17" bestFit="1" customWidth="1"/>
    <col min="26" max="26" width="12.8515625" style="15" bestFit="1" customWidth="1"/>
    <col min="27" max="27" width="5.140625" style="22" bestFit="1" customWidth="1"/>
    <col min="28" max="28" width="15.421875" style="14" bestFit="1" customWidth="1"/>
    <col min="29" max="29" width="11.00390625" style="14" bestFit="1" customWidth="1"/>
    <col min="30" max="30" width="10.140625" style="17" bestFit="1" customWidth="1"/>
    <col min="31" max="31" width="11.00390625" style="14" bestFit="1" customWidth="1"/>
    <col min="32" max="16384" width="9.140625" style="17" customWidth="1"/>
  </cols>
  <sheetData>
    <row r="1" spans="1:31" s="11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10" t="s">
        <v>29</v>
      </c>
      <c r="AE1" s="7" t="s">
        <v>30</v>
      </c>
    </row>
    <row r="2" spans="1:31" ht="15.75">
      <c r="A2" s="15" t="str">
        <f>H2</f>
        <v>AU-01</v>
      </c>
      <c r="B2" s="15" t="str">
        <f>I2&amp;J2</f>
        <v>00022</v>
      </c>
      <c r="C2" s="15" t="str">
        <f>T2&amp;U2</f>
        <v>0002233510</v>
      </c>
      <c r="D2" s="16">
        <v>1</v>
      </c>
      <c r="E2" s="17" t="s">
        <v>31</v>
      </c>
      <c r="F2" s="17" t="s">
        <v>32</v>
      </c>
      <c r="G2" s="18">
        <v>41652</v>
      </c>
      <c r="H2" s="12" t="s">
        <v>33</v>
      </c>
      <c r="I2" s="12" t="s">
        <v>34</v>
      </c>
      <c r="J2" s="13"/>
      <c r="K2" s="12" t="s">
        <v>35</v>
      </c>
      <c r="L2" s="19">
        <v>-8292169.79</v>
      </c>
      <c r="M2" s="20" t="s">
        <v>36</v>
      </c>
      <c r="N2" s="12" t="s">
        <v>37</v>
      </c>
      <c r="O2" s="15">
        <v>2390</v>
      </c>
      <c r="Q2" s="14" t="s">
        <v>55</v>
      </c>
      <c r="R2" s="21" t="s">
        <v>38</v>
      </c>
      <c r="S2" s="12" t="s">
        <v>33</v>
      </c>
      <c r="T2" s="12" t="s">
        <v>34</v>
      </c>
      <c r="U2" s="13" t="s">
        <v>39</v>
      </c>
      <c r="V2" s="12" t="s">
        <v>35</v>
      </c>
      <c r="W2" s="19">
        <v>8292169.79</v>
      </c>
      <c r="X2" s="20" t="s">
        <v>36</v>
      </c>
      <c r="Y2" s="12" t="s">
        <v>40</v>
      </c>
      <c r="Z2" s="15" t="s">
        <v>56</v>
      </c>
      <c r="AA2" s="22" t="s">
        <v>57</v>
      </c>
      <c r="AB2" s="14" t="s">
        <v>55</v>
      </c>
      <c r="AC2" s="14" t="s">
        <v>58</v>
      </c>
      <c r="AD2" s="23" t="s">
        <v>41</v>
      </c>
      <c r="AE2" s="14" t="s">
        <v>59</v>
      </c>
    </row>
    <row r="3" spans="1:31" ht="15.75">
      <c r="A3" s="15" t="str">
        <f>H3</f>
        <v>CN-01</v>
      </c>
      <c r="B3" s="15" t="str">
        <f>I3&amp;J3</f>
        <v>0005770502</v>
      </c>
      <c r="C3" s="15" t="str">
        <f>T3&amp;U3</f>
        <v>0065070558</v>
      </c>
      <c r="D3" s="16">
        <v>2</v>
      </c>
      <c r="E3" s="17" t="s">
        <v>31</v>
      </c>
      <c r="F3" s="17" t="s">
        <v>42</v>
      </c>
      <c r="G3" s="18">
        <v>41652</v>
      </c>
      <c r="H3" s="12" t="s">
        <v>43</v>
      </c>
      <c r="I3" s="12" t="s">
        <v>44</v>
      </c>
      <c r="J3" s="13">
        <v>70502</v>
      </c>
      <c r="K3" s="12" t="s">
        <v>45</v>
      </c>
      <c r="L3" s="19">
        <v>-70000</v>
      </c>
      <c r="M3" s="20" t="s">
        <v>36</v>
      </c>
      <c r="N3" s="12" t="s">
        <v>46</v>
      </c>
      <c r="O3" s="15" t="s">
        <v>60</v>
      </c>
      <c r="P3" s="15" t="s">
        <v>61</v>
      </c>
      <c r="Q3" s="14" t="s">
        <v>62</v>
      </c>
      <c r="R3" s="14" t="s">
        <v>63</v>
      </c>
      <c r="S3" s="12" t="s">
        <v>43</v>
      </c>
      <c r="T3" s="12" t="s">
        <v>47</v>
      </c>
      <c r="U3" s="13" t="s">
        <v>48</v>
      </c>
      <c r="V3" s="12" t="s">
        <v>35</v>
      </c>
      <c r="W3" s="19">
        <v>70000</v>
      </c>
      <c r="X3" s="20" t="s">
        <v>36</v>
      </c>
      <c r="Y3" s="12">
        <v>173015</v>
      </c>
      <c r="Z3" s="15" t="s">
        <v>60</v>
      </c>
      <c r="AA3" s="22" t="s">
        <v>61</v>
      </c>
      <c r="AB3" s="14" t="s">
        <v>64</v>
      </c>
      <c r="AC3" s="14" t="s">
        <v>65</v>
      </c>
      <c r="AD3" s="23" t="s">
        <v>41</v>
      </c>
      <c r="AE3" s="14" t="s">
        <v>59</v>
      </c>
    </row>
    <row r="4" spans="1:31" ht="15.75">
      <c r="A4" s="15" t="str">
        <f>H4</f>
        <v>TF-01</v>
      </c>
      <c r="B4" s="15" t="str">
        <f>I4&amp;J4</f>
        <v>0050040720</v>
      </c>
      <c r="C4" s="15" t="str">
        <f>T4&amp;U4</f>
        <v>0050011890</v>
      </c>
      <c r="D4" s="16">
        <v>3</v>
      </c>
      <c r="E4" s="17" t="s">
        <v>31</v>
      </c>
      <c r="F4" s="17" t="s">
        <v>49</v>
      </c>
      <c r="G4" s="18">
        <v>41652</v>
      </c>
      <c r="H4" s="12" t="s">
        <v>50</v>
      </c>
      <c r="I4" s="12" t="s">
        <v>51</v>
      </c>
      <c r="J4" s="13">
        <v>40720</v>
      </c>
      <c r="K4" s="12" t="s">
        <v>52</v>
      </c>
      <c r="L4" s="19">
        <v>-1607391</v>
      </c>
      <c r="M4" s="20" t="s">
        <v>36</v>
      </c>
      <c r="N4" s="12" t="s">
        <v>53</v>
      </c>
      <c r="O4" s="15" t="s">
        <v>66</v>
      </c>
      <c r="P4" s="15" t="s">
        <v>67</v>
      </c>
      <c r="Q4" s="14" t="s">
        <v>68</v>
      </c>
      <c r="R4" s="14" t="s">
        <v>69</v>
      </c>
      <c r="S4" s="12" t="s">
        <v>50</v>
      </c>
      <c r="T4" s="12" t="s">
        <v>51</v>
      </c>
      <c r="U4" s="13">
        <v>11890</v>
      </c>
      <c r="V4" s="12" t="s">
        <v>52</v>
      </c>
      <c r="W4" s="19">
        <v>1607391</v>
      </c>
      <c r="X4" s="20" t="s">
        <v>36</v>
      </c>
      <c r="Y4" s="12" t="s">
        <v>53</v>
      </c>
      <c r="Z4" s="15" t="s">
        <v>70</v>
      </c>
      <c r="AA4" s="22" t="s">
        <v>57</v>
      </c>
      <c r="AB4" s="14" t="s">
        <v>68</v>
      </c>
      <c r="AC4" s="14" t="s">
        <v>71</v>
      </c>
      <c r="AD4" s="23" t="s">
        <v>54</v>
      </c>
      <c r="AE4" s="14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2014-02-20T13:31:38Z</dcterms:created>
  <dcterms:modified xsi:type="dcterms:W3CDTF">2014-02-20T14:32:31Z</dcterms:modified>
  <cp:category/>
  <cp:version/>
  <cp:contentType/>
  <cp:contentStatus/>
</cp:coreProperties>
</file>