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35" tabRatio="773" activeTab="0"/>
  </bookViews>
  <sheets>
    <sheet name="Interface Spec Overview" sheetId="1" r:id="rId1"/>
    <sheet name="Interface Specs Layout" sheetId="2" r:id="rId2"/>
    <sheet name="Assignment Reasons" sheetId="3" r:id="rId3"/>
  </sheets>
  <definedNames>
    <definedName name="acs_ub92detail_chg" localSheetId="1">'Interface Specs Layout'!#REF!</definedName>
    <definedName name="dsnp_interface_spec_hp_out_result" localSheetId="1">'Interface Specs Layout'!$A$4:$J$33</definedName>
    <definedName name="stratification_response_file_layout_chg_1" localSheetId="1">'Interface Specs Layout'!#REF!</definedName>
  </definedNames>
  <calcPr fullCalcOnLoad="1"/>
</workbook>
</file>

<file path=xl/sharedStrings.xml><?xml version="1.0" encoding="utf-8"?>
<sst xmlns="http://schemas.openxmlformats.org/spreadsheetml/2006/main" count="491" uniqueCount="332">
  <si>
    <t xml:space="preserve"> </t>
  </si>
  <si>
    <t>FIELD SIZE</t>
  </si>
  <si>
    <t>FORMAT</t>
  </si>
  <si>
    <t>TABLE NAME</t>
  </si>
  <si>
    <t>DESCRIPTION</t>
  </si>
  <si>
    <t>NOTES</t>
  </si>
  <si>
    <t xml:space="preserve"> FIELD</t>
  </si>
  <si>
    <t>COLUMN</t>
  </si>
  <si>
    <t xml:space="preserve">Field name </t>
  </si>
  <si>
    <t xml:space="preserve">number of characters </t>
  </si>
  <si>
    <t>field type</t>
  </si>
  <si>
    <t xml:space="preserve">Any relevant information such as where field originated, unique or identifying information, acronymns speeled out.  </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</si>
  <si>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</si>
  <si>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</si>
  <si>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</si>
  <si>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</si>
  <si>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</si>
  <si>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</si>
  <si>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</si>
  <si>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t>Start Position</t>
  </si>
  <si>
    <t>End Position</t>
  </si>
  <si>
    <t>table of origin/destination</t>
  </si>
  <si>
    <t>Detail</t>
  </si>
  <si>
    <t>Filler</t>
  </si>
  <si>
    <r>
      <t>Error Handling/Special Processing</t>
    </r>
    <r>
      <rPr>
        <sz val="10"/>
        <rFont val="Arial"/>
        <family val="2"/>
      </rPr>
      <t>: N/A</t>
    </r>
  </si>
  <si>
    <t>ID_MEDICAID</t>
  </si>
  <si>
    <t>DATE_EFFECTIVE</t>
  </si>
  <si>
    <t>CODE_REASON_START</t>
  </si>
  <si>
    <t>DATE_END</t>
  </si>
  <si>
    <t>CODE_REASON_STOP</t>
  </si>
  <si>
    <t>PROVIDER ID</t>
  </si>
  <si>
    <t>CODE_HEALTH_SUBPGM</t>
  </si>
  <si>
    <t>PROVIDER_GROUP_ID</t>
  </si>
  <si>
    <t xml:space="preserve">MCE_ID </t>
  </si>
  <si>
    <t>CODE_STATE_REGION</t>
  </si>
  <si>
    <t>TRANSACTION TYPE</t>
  </si>
  <si>
    <t>CHAR</t>
  </si>
  <si>
    <t>NUMBER</t>
  </si>
  <si>
    <t>End Date of Member in health program</t>
  </si>
  <si>
    <t>Provider ID</t>
  </si>
  <si>
    <t>Health program member assigned</t>
  </si>
  <si>
    <t>Managed Care Entity ID assigned to the provider or group provider</t>
  </si>
  <si>
    <t>newline character</t>
  </si>
  <si>
    <t>Spaces for HIP</t>
  </si>
  <si>
    <t>Trailer</t>
  </si>
  <si>
    <t>TRL' constant</t>
  </si>
  <si>
    <t>Record Count</t>
  </si>
  <si>
    <t>number of detail records</t>
  </si>
  <si>
    <t>spaces</t>
  </si>
  <si>
    <t>space</t>
  </si>
  <si>
    <t>Description</t>
  </si>
  <si>
    <t>EB_TRANS_ID</t>
  </si>
  <si>
    <t>RECIP FIRST NAME</t>
  </si>
  <si>
    <t>RECIP MI</t>
  </si>
  <si>
    <t>RECIP LAST NAME</t>
  </si>
  <si>
    <t xml:space="preserve">End of Record </t>
  </si>
  <si>
    <r>
      <t xml:space="preserve">Reason started in health sub program, </t>
    </r>
    <r>
      <rPr>
        <sz val="10"/>
        <color indexed="10"/>
        <rFont val="Arial"/>
        <family val="2"/>
      </rPr>
      <t>HIP-specific reasons TBD</t>
    </r>
  </si>
  <si>
    <r>
      <t xml:space="preserve">Reason health program was stopped for Member, </t>
    </r>
    <r>
      <rPr>
        <sz val="10"/>
        <color indexed="10"/>
        <rFont val="Arial"/>
        <family val="2"/>
      </rPr>
      <t>HIP-specific codes TBD</t>
    </r>
  </si>
  <si>
    <t>Group Provider ID if group applies to the doc</t>
  </si>
  <si>
    <r>
      <t xml:space="preserve">State Region code (group of counties) and out of state providers, </t>
    </r>
    <r>
      <rPr>
        <sz val="10"/>
        <color indexed="10"/>
        <rFont val="Arial"/>
        <family val="2"/>
      </rPr>
      <t>not available for HIP, Not Null for other programs</t>
    </r>
  </si>
  <si>
    <t>Right Justified - no leading zeroes</t>
  </si>
  <si>
    <t>See Assignment Reasons Tab</t>
  </si>
  <si>
    <t>See Assignment Reasons Tab,
Mandatory if transaction type is C or D</t>
  </si>
  <si>
    <t>Spaces for HIP, or when provider is not a member of a group</t>
  </si>
  <si>
    <r>
      <t xml:space="preserve">One through Nine; </t>
    </r>
    <r>
      <rPr>
        <sz val="10"/>
        <color indexed="17"/>
        <rFont val="Arial"/>
        <family val="2"/>
      </rPr>
      <t>Space for HIP</t>
    </r>
  </si>
  <si>
    <t>Valid Reasons EB may send when making Assignments</t>
  </si>
  <si>
    <t>Code Start Reason</t>
  </si>
  <si>
    <t>Code Stop Reason</t>
  </si>
  <si>
    <t>Newborn pre-selection Assignments</t>
  </si>
  <si>
    <t>Mom selects PMP prior to birth of child</t>
  </si>
  <si>
    <t>Self Selection/Manual Assignments</t>
  </si>
  <si>
    <t>01</t>
  </si>
  <si>
    <t>Approved Change</t>
  </si>
  <si>
    <t>02</t>
  </si>
  <si>
    <t>New Eligible</t>
  </si>
  <si>
    <t>03</t>
  </si>
  <si>
    <t>6 Month PMP change</t>
  </si>
  <si>
    <t>04</t>
  </si>
  <si>
    <t>Newborn auto-assign change</t>
  </si>
  <si>
    <t>05</t>
  </si>
  <si>
    <t>Member Initiated - MCE Disenrollment</t>
  </si>
  <si>
    <t>06</t>
  </si>
  <si>
    <t>Redetermination</t>
  </si>
  <si>
    <t>07</t>
  </si>
  <si>
    <t>Death</t>
  </si>
  <si>
    <t>08</t>
  </si>
  <si>
    <t>Disenroll from Managed Care</t>
  </si>
  <si>
    <t>09</t>
  </si>
  <si>
    <t>Expired Managed Care Segment.</t>
  </si>
  <si>
    <t>Voluntary county enrollment</t>
  </si>
  <si>
    <t>Aprvd. Chng. - Member Choice Auto Assignment</t>
  </si>
  <si>
    <t>Aprvd. Chng. - Untimely Communication</t>
  </si>
  <si>
    <t>Aprvd. Chng. - PMP Panel Full</t>
  </si>
  <si>
    <t>Aprvd. Chng. - PCCM PMP Disenrolled</t>
  </si>
  <si>
    <t>Aprvd. Chng. - MCE PMP Disenrolled</t>
  </si>
  <si>
    <t>Aprvd. Chng. - Error in Assignment</t>
  </si>
  <si>
    <t>Aprvd. Chng. - MCE Ancillary Service Access Issues</t>
  </si>
  <si>
    <t>Aprvd. Chng. - PCCM Ancillary Svc Access Issues</t>
  </si>
  <si>
    <t>Aprvd. Chng. - Quality of Service Issues</t>
  </si>
  <si>
    <t>Aprvd. Chng. - Third Party Liability</t>
  </si>
  <si>
    <t>Aprvd. Chng. - Network Limitations</t>
  </si>
  <si>
    <t>Aprvd. Chng. - Inconvenient Location</t>
  </si>
  <si>
    <t>Aprvd. Chng. - Member Moved</t>
  </si>
  <si>
    <t>Aprvd. Chng. - Transportation Problems</t>
  </si>
  <si>
    <t>Aprvd. Chng. - Appointment Delays</t>
  </si>
  <si>
    <t>Aprvd. Chng. - Office Waiting Time</t>
  </si>
  <si>
    <t>Aprvd. Chng. - Treatment by staff</t>
  </si>
  <si>
    <t>Aprvd. Chng. - Unsatisfactory Communication</t>
  </si>
  <si>
    <t>Aprvd. Chng. - Unsatisfactory quality of care</t>
  </si>
  <si>
    <t>Aprvd. Chng. - Unsatisfactory emergency response</t>
  </si>
  <si>
    <t>Aprvd. Chng. - Unable to obtain referral</t>
  </si>
  <si>
    <t>Aprvd. Chng. - Insufficient after-hours coverage</t>
  </si>
  <si>
    <t>Aprvd. Chng. - Physician no longer Medicaid</t>
  </si>
  <si>
    <t>Aprvd. Chng. - Physician no longer in practice</t>
  </si>
  <si>
    <t>Aprvd. Chng. - Physician Patient rltnshp unacpt</t>
  </si>
  <si>
    <t>Aprvd. Chng. - Med condition not approp to pvdr</t>
  </si>
  <si>
    <t>Aprvd. Chng. - Physician Requests Member Reassign</t>
  </si>
  <si>
    <t>Aprvd. Chng. - Speclty not consistent with cond.</t>
  </si>
  <si>
    <t>Aprvd. Chng. - Preg. related - ante-partum change</t>
  </si>
  <si>
    <t>Aprvd. Chng. - Preg. related - post-partum change</t>
  </si>
  <si>
    <t>Aprvd. Chng. - Other</t>
  </si>
  <si>
    <t>Disenroll - ICES County Change</t>
  </si>
  <si>
    <t>Disenroll - Residency Change</t>
  </si>
  <si>
    <t>Disenroll - Third Party Liability Issues</t>
  </si>
  <si>
    <t>Disenroll - Continuity of Care Issues</t>
  </si>
  <si>
    <t>Disenroll - Member Determined to be Illegal Alien</t>
  </si>
  <si>
    <t>Disenroll - Member Eligible for Waiver Program</t>
  </si>
  <si>
    <t>Disenroll - Member Choice - Ward or Foster Child</t>
  </si>
  <si>
    <t>Disenroll - Network Limitations</t>
  </si>
  <si>
    <t>Disenroll - More than one RID # linked from ICES</t>
  </si>
  <si>
    <t>Disenroll - Member became Eligible for Hospice</t>
  </si>
  <si>
    <t>Disenroll - Member Ineligible Due To Age</t>
  </si>
  <si>
    <t>Eligibility was Terminated</t>
  </si>
  <si>
    <t>PMP DSNRL/REENR-Individ to Group loc</t>
  </si>
  <si>
    <t>PMP DSNRL/REENR-Group to individ loc</t>
  </si>
  <si>
    <t>PMP DSNRL/REENR-individ to diff individ loc</t>
  </si>
  <si>
    <t>PMP DSNRL/REENR-group to diff group loc</t>
  </si>
  <si>
    <t>Manual Reassignment</t>
  </si>
  <si>
    <t>MCE Mass Change</t>
  </si>
  <si>
    <t>JC-lack medically necessary serv under MCO (43)</t>
  </si>
  <si>
    <t>JC-MCO non-covered for moral or religious reasons (50)</t>
  </si>
  <si>
    <t>JC-Member risk related serv not avail MCO network (49)</t>
  </si>
  <si>
    <t>JC-lack access provider for mbr health care need (49)</t>
  </si>
  <si>
    <t>JC-Poor quality of care</t>
  </si>
  <si>
    <t>JC-Family member change</t>
  </si>
  <si>
    <t>Annual Enrollment</t>
  </si>
  <si>
    <t>JC-Self Select &lt;= 2 month break eligibility</t>
  </si>
  <si>
    <t>Disenroll - Ineligible for Auto Assignment</t>
  </si>
  <si>
    <t>Open</t>
  </si>
  <si>
    <t>1A</t>
  </si>
  <si>
    <t>Opt in</t>
  </si>
  <si>
    <t xml:space="preserve">Care Select </t>
  </si>
  <si>
    <t>1B</t>
  </si>
  <si>
    <t>Opt out - No Reason</t>
  </si>
  <si>
    <t>1C</t>
  </si>
  <si>
    <t>Opt out - No Disease State</t>
  </si>
  <si>
    <t>1D</t>
  </si>
  <si>
    <t>Opt out - No PMP Available</t>
  </si>
  <si>
    <t>1E</t>
  </si>
  <si>
    <t>Terminated due to new rules</t>
  </si>
  <si>
    <t>1F</t>
  </si>
  <si>
    <t>Opt out - PMP not in Care Select</t>
  </si>
  <si>
    <t>1G</t>
  </si>
  <si>
    <t xml:space="preserve">1G Opt out - Eligibility Ending    </t>
  </si>
  <si>
    <t>3Q</t>
  </si>
  <si>
    <t>HP  Dsnrl- MCE PMP Svc Location No Longer Active</t>
  </si>
  <si>
    <t>3R</t>
  </si>
  <si>
    <t>HP  Dsnrl- Prov. Medicaid Eligibility Terminated</t>
  </si>
  <si>
    <t>3S</t>
  </si>
  <si>
    <t>HP  Dsnrl- Group Medicaid Eligibility Terminated</t>
  </si>
  <si>
    <t>3T</t>
  </si>
  <si>
    <t>HP  Dsnrl- PMP Service Location No Longer Active</t>
  </si>
  <si>
    <t>3U</t>
  </si>
  <si>
    <t>HP  Dsnrl- PMP Group Mbr Location No Longer Active</t>
  </si>
  <si>
    <t>3V</t>
  </si>
  <si>
    <t>HP  Dsnrl- PMP no longer practices at this Svc Loc</t>
  </si>
  <si>
    <t>CODES Sent to EB</t>
  </si>
  <si>
    <t>PCCM Voluntary PMP Disenroll</t>
  </si>
  <si>
    <t>MCE Voluntary PMP Disenroll</t>
  </si>
  <si>
    <t>PCCM Mandatory PMP Disenroll</t>
  </si>
  <si>
    <t>MCE Mandatory PMP Disenroll</t>
  </si>
  <si>
    <t>MCE dsnrl - PMP moved to oth MCE plan</t>
  </si>
  <si>
    <t>MCE dsnrl - PMP moved to PCCM</t>
  </si>
  <si>
    <t>MCE dsnrl - PMP dsnrl from program</t>
  </si>
  <si>
    <t>MCE PMP moved to another MCE plan</t>
  </si>
  <si>
    <t>MCE PMP moved to PCCM</t>
  </si>
  <si>
    <t>PCCM PMP moved to an MCE plan</t>
  </si>
  <si>
    <t>Auto Assigned - Newborn          (Mom PMP)</t>
  </si>
  <si>
    <t>Auto Assigned - Case Assignment</t>
  </si>
  <si>
    <t>Auto Assigned - Previous PMP</t>
  </si>
  <si>
    <t>Auto Assigned - Default Distance</t>
  </si>
  <si>
    <t>Auto Assigned - PCCM PMP Disenrolled</t>
  </si>
  <si>
    <t>Auto Assigned - MCE PMP Disenrolled</t>
  </si>
  <si>
    <t>Auto Assigned - Newborn Preselection</t>
  </si>
  <si>
    <t>HHPD - Other</t>
  </si>
  <si>
    <t>Auto Assigned - Redetermination</t>
  </si>
  <si>
    <t>Auto Assigned - Lockin - Previous PMP</t>
  </si>
  <si>
    <t>2A</t>
  </si>
  <si>
    <t>Auto Assigned - Newborn Case     (Mom MCE)</t>
  </si>
  <si>
    <t>2B</t>
  </si>
  <si>
    <t>Auto Assigned - Newborn Group    (Mom MCE)</t>
  </si>
  <si>
    <t>2C</t>
  </si>
  <si>
    <t>Auto Assigned - Newborn Distance (Mom MCE Network)</t>
  </si>
  <si>
    <t>2D</t>
  </si>
  <si>
    <t>Auto Assigned - Newborn Other    (Mom MCE Network)</t>
  </si>
  <si>
    <t>2E</t>
  </si>
  <si>
    <t>Auto Assigned - Newborn County   (Mom MCE Network)</t>
  </si>
  <si>
    <t>2F</t>
  </si>
  <si>
    <t>Auto Assigned - Newborn Distance (Mom MCE)</t>
  </si>
  <si>
    <t>2G</t>
  </si>
  <si>
    <t>Auto Assigned - Newborn Other    (Mom MCE)</t>
  </si>
  <si>
    <t>2H</t>
  </si>
  <si>
    <t>Auto Assigned - Newborn County   (Mom MCE)</t>
  </si>
  <si>
    <t>2I</t>
  </si>
  <si>
    <t>Auto Assigned - Default Other</t>
  </si>
  <si>
    <t>2J</t>
  </si>
  <si>
    <t>Auto Assigned - Default County</t>
  </si>
  <si>
    <t>2K</t>
  </si>
  <si>
    <t>Auto Assigned - Previous PMP Group Location</t>
  </si>
  <si>
    <t>2L</t>
  </si>
  <si>
    <t>Auto Assigned - Previous PMP Other Location</t>
  </si>
  <si>
    <t>2M</t>
  </si>
  <si>
    <t>Auto Assigned - Previous MCE Case PMP</t>
  </si>
  <si>
    <t>2N</t>
  </si>
  <si>
    <t>Auto Assigned - Previous MCE Case Group-Mbr PMP</t>
  </si>
  <si>
    <t>2O</t>
  </si>
  <si>
    <t>Auto Assigned - Previous MCE Network Distance</t>
  </si>
  <si>
    <t>2P</t>
  </si>
  <si>
    <t>Auto Assigned - Previous MCE Network Other</t>
  </si>
  <si>
    <t>2Q</t>
  </si>
  <si>
    <t>Auto Assigned - Previous MCE Distance</t>
  </si>
  <si>
    <t>2R</t>
  </si>
  <si>
    <t>Auto Assigned - Previous MCE Other</t>
  </si>
  <si>
    <t>2S</t>
  </si>
  <si>
    <t>Auto Assigned - Case Group Assignment</t>
  </si>
  <si>
    <t>2T</t>
  </si>
  <si>
    <t>Auto Assigned - Lockin - Previous PMP Group</t>
  </si>
  <si>
    <t>2U</t>
  </si>
  <si>
    <t>Auto Assigned - Lockin - Previous MCE</t>
  </si>
  <si>
    <t>2V</t>
  </si>
  <si>
    <t>Auto Assigned - Lockin - Case Assignment</t>
  </si>
  <si>
    <t>2W</t>
  </si>
  <si>
    <t>Auto Assigned - Lockin - Default</t>
  </si>
  <si>
    <t>2X</t>
  </si>
  <si>
    <t>Previous PMP &lt;2 month auto-assignment</t>
  </si>
  <si>
    <t>Auto-assignment for less than a 2 month break in eligibility previous PMP</t>
  </si>
  <si>
    <t>3A</t>
  </si>
  <si>
    <t>Auto Assigned - Previous MCE</t>
  </si>
  <si>
    <t>3B</t>
  </si>
  <si>
    <t>Auto Assigned - Companion Case ID</t>
  </si>
  <si>
    <t>3C</t>
  </si>
  <si>
    <t>Auto Assigned - Previous RCP</t>
  </si>
  <si>
    <t>3D</t>
  </si>
  <si>
    <t>Auto Assigned - Spouse (HIP)</t>
  </si>
  <si>
    <t>3F</t>
  </si>
  <si>
    <t>Auto Assigned - Newborn (MOM MCE)</t>
  </si>
  <si>
    <t>3G</t>
  </si>
  <si>
    <t>Auto Assigned - Member Choice</t>
  </si>
  <si>
    <t>3W</t>
  </si>
  <si>
    <t>MCE Dsnrl- PMP no longer practices at this Svc Loc</t>
  </si>
  <si>
    <t>3X</t>
  </si>
  <si>
    <t>MCE Dsnrl- PMP no longer contracted with MCE</t>
  </si>
  <si>
    <t>3Y</t>
  </si>
  <si>
    <t>MCE Dsnrl- PMP not in managed care at this Svc Loc</t>
  </si>
  <si>
    <t>3Z</t>
  </si>
  <si>
    <t>MCE Dsnrl- PMP deceased</t>
  </si>
  <si>
    <t>A1</t>
  </si>
  <si>
    <t>MCE Auto Assigned - Previous PMP</t>
  </si>
  <si>
    <t>A2</t>
  </si>
  <si>
    <t>MCE Auto Assigned - Case ID PMP</t>
  </si>
  <si>
    <t>A3</t>
  </si>
  <si>
    <t>MCE Auto Assigned - PMP in Previous Group</t>
  </si>
  <si>
    <t>A4</t>
  </si>
  <si>
    <t>MCE Auto Assigned - Case ID in Previous Group</t>
  </si>
  <si>
    <t>A5</t>
  </si>
  <si>
    <t>MCE Default Auto Assignment</t>
  </si>
  <si>
    <t>A6</t>
  </si>
  <si>
    <t>MCE PMP Disenrolled</t>
  </si>
  <si>
    <t>A7</t>
  </si>
  <si>
    <t>MCE Member Request</t>
  </si>
  <si>
    <t>A8</t>
  </si>
  <si>
    <t>MCE PMP Initiated</t>
  </si>
  <si>
    <t>A9</t>
  </si>
  <si>
    <t>MCE Approved Change - PMP Panel Full</t>
  </si>
  <si>
    <t>sak_recip</t>
  </si>
  <si>
    <t>dte_end</t>
  </si>
  <si>
    <t>cde_rsn_mc_start</t>
  </si>
  <si>
    <t>cde_rsn_mc_stop</t>
  </si>
  <si>
    <t>sak_prov_mbr</t>
  </si>
  <si>
    <t>sak_prov_group</t>
  </si>
  <si>
    <t>sak_mco</t>
  </si>
  <si>
    <t>nam_first</t>
  </si>
  <si>
    <t>nam_mid_init</t>
  </si>
  <si>
    <t>nam_last</t>
  </si>
  <si>
    <t>New enrollment on 1st and 15th only; HPES default END OF TIME date is 22991231</t>
  </si>
  <si>
    <t>HPES returns when supplied,otherwise filled with Spaces (AIM auto Assignments, AIM Auto Disenrollments)</t>
  </si>
  <si>
    <t>Null when sendinig an AIM Assignment Update file, Not Null when EB is sending transactions to HPES</t>
  </si>
  <si>
    <t>MAXIMUS and HPES HIP team would like to add transaction type for clarity. HPES will send "Deletes"  when the Assignment is removed from the table. (The whole record is removed from AIM, rather than a closure or disregard.)  This occurs when a person received eligibility in error.  MAXIMUS will treat these as disenrollments on the same day as the enrollment effective date from our point of view.  MAXIMUS will also send Deletes to AIM when a person changes their plan and/or PMP selection prior to that selection becoming effective.</t>
  </si>
  <si>
    <t>HPES will send these reasons to EB</t>
  </si>
  <si>
    <t>INVALID CODES TO SEND TO HPES</t>
  </si>
  <si>
    <t>Modification Log</t>
  </si>
  <si>
    <t>Change Description</t>
  </si>
  <si>
    <t>Date</t>
  </si>
  <si>
    <t>Assignment Reason 50 changed to 49.  (Historical records will show 49.  New records are expected to show 49.)</t>
  </si>
  <si>
    <t>Provider ID from character 9 to character 10</t>
  </si>
  <si>
    <t>Group Provider ID from character 9 to character 10</t>
  </si>
  <si>
    <t>Remove Provider / Service Location field and one space</t>
  </si>
  <si>
    <t>Provider ID from character 10 to character 15</t>
  </si>
  <si>
    <t>Group Provider ID from character 10 to character 15</t>
  </si>
  <si>
    <r>
      <rPr>
        <b/>
        <sz val="10"/>
        <rFont val="Arial"/>
        <family val="2"/>
      </rPr>
      <t>Record Selection Criteria</t>
    </r>
    <r>
      <rPr>
        <sz val="10"/>
        <rFont val="Arial"/>
        <family val="2"/>
      </rPr>
      <t>: MC_FTS_MGDJD130</t>
    </r>
  </si>
  <si>
    <t>HP Business Unit Ownership:  Managed Care</t>
  </si>
  <si>
    <r>
      <t>Interface Exchange Method</t>
    </r>
    <r>
      <rPr>
        <sz val="10"/>
        <rFont val="Arial"/>
        <family val="2"/>
      </rPr>
      <t>: Secure FTP</t>
    </r>
  </si>
  <si>
    <t>cde_mc_region</t>
  </si>
  <si>
    <t>sak_pub_hlth</t>
  </si>
  <si>
    <t>sak_pub_hlth-&gt;t_pub_hlth_pgm.  Cde_pgm_health to interface field mapping: HH:R, HIPMC:H, HCC:A</t>
  </si>
  <si>
    <t>T_RE_BASE</t>
  </si>
  <si>
    <t>T_RE_PMP_ASSIGN</t>
  </si>
  <si>
    <t>dte_effective</t>
  </si>
  <si>
    <t xml:space="preserve">Identifies Member </t>
  </si>
  <si>
    <t>Start Date in health sub program, for HIP no start date is sent with new enrollment additions as it is not known until the Member makes the first POWER account payment, HIP normal Changes will include effective dates.  TBD: MAXIMUS proposes that AIM tell us the effective date of transactions for other programs.</t>
  </si>
  <si>
    <t>HPES HIP team would like to add Member name to facilitate verification and debugging, MAXIMUS concurs</t>
  </si>
  <si>
    <r>
      <t>Sender:</t>
    </r>
    <r>
      <rPr>
        <sz val="10"/>
        <rFont val="Arial"/>
        <family val="2"/>
      </rPr>
      <t xml:space="preserve"> HPE</t>
    </r>
  </si>
  <si>
    <r>
      <t>Receiver</t>
    </r>
    <r>
      <rPr>
        <sz val="10"/>
        <rFont val="Arial"/>
        <family val="2"/>
      </rPr>
      <t>: EB</t>
    </r>
  </si>
  <si>
    <r>
      <t>Description</t>
    </r>
    <r>
      <rPr>
        <sz val="10"/>
        <rFont val="Arial"/>
        <family val="2"/>
      </rPr>
      <t xml:space="preserve">: This daily update file will be sent from HPE to the Enrollment Broker (EB) regarding MCE member updates for EB assignments.
</t>
    </r>
  </si>
  <si>
    <t>File Names:  ASSIGNyyyymmdd.nnnn, HASSIGNyyyymmdd.nnnn,  QASSIGNyyyymmdd.nnnn, QHASSIGNyyyymmdd.nnnn</t>
  </si>
  <si>
    <t>id_eb_txn</t>
  </si>
  <si>
    <t>A_T_RE_PMP_ASSIGN</t>
  </si>
  <si>
    <t>cde_action</t>
  </si>
  <si>
    <r>
      <t>Interface name</t>
    </r>
    <r>
      <rPr>
        <sz val="10"/>
        <rFont val="Arial"/>
        <family val="2"/>
      </rPr>
      <t>: HHW HCC HIP EB Assignment Update File to EB</t>
    </r>
  </si>
  <si>
    <r>
      <t>Frequency:</t>
    </r>
    <r>
      <rPr>
        <sz val="10"/>
        <rFont val="Arial"/>
        <family val="2"/>
      </rPr>
      <t xml:space="preserve"> Daily, Quarterly</t>
    </r>
  </si>
  <si>
    <t xml:space="preserve">A(Add), C(Change or Termination), or D(Deleted = Termination prior to effective date or due to error in eligibility)
</t>
  </si>
  <si>
    <t>Trailer record from character 120 to character 130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</si>
</sst>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11"/>
      <color indexed="8"/>
      <name val="Calibri"/>
      <family val="2"/>
    </font>
    <font>
      <sz val="8"/>
      <name val="Arial"/>
      <family val="2"/>
    </font>
    <font>
      <b/>
      <sz val="10"/>
      <color indexed="9"/>
      <name val="Arial"/>
      <family val="2"/>
    </font>
    <font>
      <sz val="10"/>
      <color indexed="10"/>
      <name val="Arial"/>
      <family val="2"/>
    </font>
    <font>
      <b/>
      <sz val="10"/>
      <name val="Arial"/>
      <family val="2"/>
    </font>
    <font>
      <i/>
      <sz val="10"/>
      <name val="Arial"/>
      <family val="2"/>
    </font>
    <font>
      <sz val="10"/>
      <color indexed="17"/>
      <name val="Arial"/>
      <family val="2"/>
    </font>
    <font>
      <sz val="10"/>
      <color indexed="12"/>
      <name val="Arial"/>
      <family val="2"/>
    </font>
    <font>
      <b/>
      <sz val="14"/>
      <name val="Arial"/>
      <family val="2"/>
    </font>
    <font>
      <sz val="16"/>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rgb="FF00336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0"/>
        <bgColor indexed="64"/>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theme="0" tint="-0.04997999966144562"/>
        <bgColor indexed="64"/>
      </patternFill>
    </fill>
  </fills>
  <borders count="1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1">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2" applyNumberFormat="0" applyAlignment="0" applyProtection="0"/>
    <xf numFmtId="0" fontId="3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0" borderId="7"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1">
      <alignment wrapText="1"/>
      <protection/>
    </xf>
    <xf numFmtId="0" fontId="0" fillId="32" borderId="8" applyNumberFormat="0" applyFont="0" applyAlignment="0" applyProtection="0"/>
    <xf numFmtId="0" fontId="40" fillId="27"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47">
    <xf numFmtId="0" fontId="0" fillId="0" borderId="1" xfId="0" applyAlignment="1">
      <alignment wrapText="1"/>
    </xf>
    <xf numFmtId="0" fontId="0" fillId="0" borderId="0" xfId="0" applyBorder="1" applyAlignment="1">
      <alignment wrapText="1"/>
    </xf>
    <xf numFmtId="0" fontId="44" fillId="0" borderId="0" xfId="0" applyFont="1" applyBorder="1" applyAlignment="1">
      <alignment wrapText="1"/>
    </xf>
    <xf numFmtId="0" fontId="5" fillId="0" borderId="0" xfId="0" applyFont="1" applyBorder="1" applyAlignment="1">
      <alignment horizontal="left" wrapText="1" indent="1"/>
    </xf>
    <xf numFmtId="0" fontId="5" fillId="0" borderId="0" xfId="0" applyFont="1" applyFill="1" applyBorder="1" applyAlignment="1">
      <alignment horizontal="left" wrapText="1" indent="1"/>
    </xf>
    <xf numFmtId="0" fontId="0" fillId="0" borderId="0" xfId="0" applyFont="1" applyFill="1" applyBorder="1" applyAlignment="1">
      <alignment horizontal="left" wrapText="1" indent="1"/>
    </xf>
    <xf numFmtId="0" fontId="0" fillId="0" borderId="1"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0" fillId="33" borderId="1" xfId="0" applyFont="1" applyFill="1" applyBorder="1" applyAlignment="1">
      <alignment vertical="top" wrapText="1"/>
    </xf>
    <xf numFmtId="16" fontId="0" fillId="0" borderId="1" xfId="0" applyNumberFormat="1" applyFont="1" applyBorder="1" applyAlignment="1">
      <alignment vertical="top" wrapText="1"/>
    </xf>
    <xf numFmtId="1" fontId="0" fillId="0" borderId="1" xfId="0" applyNumberFormat="1" applyFont="1" applyBorder="1" applyAlignment="1">
      <alignment wrapText="1"/>
    </xf>
    <xf numFmtId="1" fontId="6" fillId="0" borderId="1" xfId="0" applyNumberFormat="1" applyFont="1" applyBorder="1" applyAlignment="1">
      <alignment wrapText="1"/>
    </xf>
    <xf numFmtId="0" fontId="0" fillId="0" borderId="1" xfId="0" applyFont="1" applyBorder="1" applyAlignment="1">
      <alignment horizontal="left" wrapText="1"/>
    </xf>
    <xf numFmtId="0" fontId="0" fillId="0" borderId="1" xfId="0" applyFont="1" applyBorder="1" applyAlignment="1">
      <alignment wrapText="1"/>
    </xf>
    <xf numFmtId="0" fontId="3" fillId="34" borderId="1" xfId="0" applyFont="1" applyFill="1" applyBorder="1" applyAlignment="1">
      <alignment vertical="top" wrapText="1"/>
    </xf>
    <xf numFmtId="0" fontId="4" fillId="0" borderId="1" xfId="0" applyFont="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quotePrefix="1">
      <alignment vertical="top" wrapText="1"/>
    </xf>
    <xf numFmtId="0" fontId="0" fillId="35" borderId="1" xfId="0" applyFont="1" applyFill="1" applyBorder="1" applyAlignment="1">
      <alignment horizontal="left" vertical="top" wrapText="1"/>
    </xf>
    <xf numFmtId="0" fontId="0" fillId="36" borderId="1" xfId="0" applyFont="1" applyFill="1" applyBorder="1" applyAlignment="1">
      <alignment horizontal="left" vertical="top" wrapText="1"/>
    </xf>
    <xf numFmtId="0" fontId="0" fillId="0" borderId="1" xfId="0" applyFont="1" applyBorder="1" applyAlignment="1">
      <alignment horizontal="center" wrapText="1"/>
    </xf>
    <xf numFmtId="0" fontId="5" fillId="37" borderId="1" xfId="0" applyFont="1" applyFill="1" applyBorder="1" applyAlignment="1">
      <alignment horizontal="center" wrapText="1"/>
    </xf>
    <xf numFmtId="0" fontId="5" fillId="0" borderId="1" xfId="0" applyFont="1" applyBorder="1" applyAlignment="1">
      <alignment wrapText="1"/>
    </xf>
    <xf numFmtId="0" fontId="0" fillId="0" borderId="1" xfId="0" applyFont="1" applyBorder="1" applyAlignment="1" quotePrefix="1">
      <alignment horizontal="center" wrapText="1"/>
    </xf>
    <xf numFmtId="0" fontId="0" fillId="35" borderId="1" xfId="0" applyFont="1" applyFill="1" applyBorder="1" applyAlignment="1">
      <alignment wrapText="1"/>
    </xf>
    <xf numFmtId="0" fontId="0" fillId="35" borderId="1" xfId="0" applyFont="1" applyFill="1" applyBorder="1" applyAlignment="1">
      <alignment horizontal="center" wrapText="1"/>
    </xf>
    <xf numFmtId="0" fontId="5" fillId="37" borderId="1" xfId="0" applyFont="1" applyFill="1" applyBorder="1" applyAlignment="1">
      <alignment wrapText="1"/>
    </xf>
    <xf numFmtId="0" fontId="0" fillId="38" borderId="1" xfId="0" applyFont="1" applyFill="1" applyBorder="1" applyAlignment="1">
      <alignment wrapText="1"/>
    </xf>
    <xf numFmtId="0" fontId="0" fillId="38" borderId="1" xfId="0" applyFont="1" applyFill="1" applyBorder="1" applyAlignment="1">
      <alignment horizontal="center" wrapText="1"/>
    </xf>
    <xf numFmtId="0" fontId="0" fillId="38" borderId="1" xfId="0" applyFont="1" applyFill="1" applyBorder="1" applyAlignment="1">
      <alignment horizontal="left" wrapText="1"/>
    </xf>
    <xf numFmtId="0" fontId="0" fillId="33" borderId="1" xfId="0" applyFont="1" applyFill="1" applyBorder="1" applyAlignment="1">
      <alignment wrapText="1"/>
    </xf>
    <xf numFmtId="0" fontId="0" fillId="36" borderId="1" xfId="0" applyFont="1" applyFill="1" applyBorder="1" applyAlignment="1">
      <alignment wrapText="1"/>
    </xf>
    <xf numFmtId="0" fontId="0" fillId="36" borderId="1" xfId="0" applyFont="1" applyFill="1" applyBorder="1" applyAlignment="1">
      <alignment horizontal="center" wrapText="1"/>
    </xf>
    <xf numFmtId="0" fontId="0" fillId="39" borderId="1" xfId="0" applyFont="1" applyFill="1" applyBorder="1" applyAlignment="1">
      <alignment horizontal="center" wrapText="1"/>
    </xf>
    <xf numFmtId="0" fontId="0" fillId="39" borderId="1" xfId="0" applyFont="1" applyFill="1" applyBorder="1" applyAlignment="1">
      <alignment horizontal="left" wrapText="1"/>
    </xf>
    <xf numFmtId="0" fontId="9" fillId="25" borderId="0" xfId="0" applyFont="1" applyFill="1" applyBorder="1" applyAlignment="1">
      <alignment horizontal="center" vertical="center" wrapText="1"/>
    </xf>
    <xf numFmtId="0" fontId="0" fillId="0" borderId="0" xfId="0" applyFont="1" applyBorder="1" applyAlignment="1">
      <alignment horizontal="right" vertical="center" wrapText="1"/>
    </xf>
    <xf numFmtId="0" fontId="0" fillId="25" borderId="0" xfId="0" applyFont="1" applyFill="1" applyBorder="1" applyAlignment="1">
      <alignment horizontal="center" wrapText="1"/>
    </xf>
    <xf numFmtId="0" fontId="0" fillId="25" borderId="0" xfId="0" applyFont="1" applyFill="1" applyBorder="1" applyAlignment="1">
      <alignment horizontal="right" wrapText="1"/>
    </xf>
    <xf numFmtId="0" fontId="0" fillId="0" borderId="0" xfId="0" applyFont="1" applyBorder="1" applyAlignment="1">
      <alignment wrapText="1"/>
    </xf>
    <xf numFmtId="14" fontId="0" fillId="0" borderId="0" xfId="0" applyNumberFormat="1" applyBorder="1" applyAlignment="1">
      <alignment wrapText="1"/>
    </xf>
    <xf numFmtId="0" fontId="0" fillId="0" borderId="0" xfId="59" applyFont="1" applyBorder="1" applyAlignment="1">
      <alignment horizontal="left" wrapText="1"/>
      <protection/>
    </xf>
    <xf numFmtId="0" fontId="0" fillId="0" borderId="0" xfId="0" applyFill="1" applyBorder="1" applyAlignment="1">
      <alignment wrapText="1"/>
    </xf>
    <xf numFmtId="0" fontId="5" fillId="0" borderId="0" xfId="0" applyFont="1" applyFill="1" applyBorder="1" applyAlignment="1">
      <alignment horizontal="left" vertical="top" wrapText="1" indent="1"/>
    </xf>
    <xf numFmtId="0" fontId="5" fillId="0" borderId="1"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114300</xdr:rowOff>
    </xdr:from>
    <xdr:to>
      <xdr:col>0</xdr:col>
      <xdr:colOff>1419225</xdr:colOff>
      <xdr:row>0</xdr:row>
      <xdr:rowOff>647700</xdr:rowOff>
    </xdr:to>
    <xdr:pic>
      <xdr:nvPicPr>
        <xdr:cNvPr id="1" name="Picture 2" descr="image001"/>
        <xdr:cNvPicPr preferRelativeResize="1">
          <a:picLocks noChangeAspect="1"/>
        </xdr:cNvPicPr>
      </xdr:nvPicPr>
      <xdr:blipFill>
        <a:blip r:embed="rId1"/>
        <a:stretch>
          <a:fillRect/>
        </a:stretch>
      </xdr:blipFill>
      <xdr:spPr>
        <a:xfrm>
          <a:off x="238125" y="114300"/>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22"/>
  <sheetViews>
    <sheetView tabSelected="1" zoomScalePageLayoutView="0" workbookViewId="0" topLeftCell="A13">
      <selection activeCell="C22" sqref="C22"/>
    </sheetView>
  </sheetViews>
  <sheetFormatPr defaultColWidth="9.140625" defaultRowHeight="25.5" customHeight="1"/>
  <cols>
    <col min="1" max="1" width="106.28125" style="1" customWidth="1"/>
    <col min="2" max="2" width="10.140625" style="1" bestFit="1" customWidth="1"/>
    <col min="3" max="16384" width="9.140625" style="1" customWidth="1"/>
  </cols>
  <sheetData>
    <row r="1" ht="63" customHeight="1"/>
    <row r="2" ht="32.25" customHeight="1">
      <c r="A2" s="2" t="s">
        <v>15</v>
      </c>
    </row>
    <row r="3" ht="25.5" customHeight="1">
      <c r="A3" s="3" t="s">
        <v>328</v>
      </c>
    </row>
    <row r="4" ht="25.5" customHeight="1">
      <c r="A4" s="45" t="s">
        <v>323</v>
      </c>
    </row>
    <row r="5" ht="25.5" customHeight="1">
      <c r="A5" s="5" t="s">
        <v>309</v>
      </c>
    </row>
    <row r="6" ht="25.5" customHeight="1">
      <c r="A6" s="4" t="s">
        <v>329</v>
      </c>
    </row>
    <row r="7" ht="25.5" customHeight="1">
      <c r="A7" s="4" t="s">
        <v>321</v>
      </c>
    </row>
    <row r="8" ht="25.5" customHeight="1">
      <c r="A8" s="4" t="s">
        <v>322</v>
      </c>
    </row>
    <row r="9" ht="25.5" customHeight="1">
      <c r="A9" s="4" t="s">
        <v>310</v>
      </c>
    </row>
    <row r="10" ht="42.75" customHeight="1">
      <c r="A10" s="4" t="s">
        <v>24</v>
      </c>
    </row>
    <row r="11" ht="31.5" customHeight="1">
      <c r="A11" s="4" t="s">
        <v>311</v>
      </c>
    </row>
    <row r="12" ht="25.5" customHeight="1">
      <c r="A12" s="4" t="s">
        <v>324</v>
      </c>
    </row>
    <row r="13" ht="25.5" customHeight="1">
      <c r="A13" s="1" t="s">
        <v>0</v>
      </c>
    </row>
    <row r="14" spans="1:2" ht="25.5" customHeight="1">
      <c r="A14" s="37" t="s">
        <v>300</v>
      </c>
      <c r="B14" s="38"/>
    </row>
    <row r="15" spans="1:2" ht="25.5" customHeight="1">
      <c r="A15" s="39" t="s">
        <v>301</v>
      </c>
      <c r="B15" s="40" t="s">
        <v>302</v>
      </c>
    </row>
    <row r="16" spans="1:2" ht="25.5" customHeight="1">
      <c r="A16" s="41" t="s">
        <v>303</v>
      </c>
      <c r="B16" s="42">
        <v>41631</v>
      </c>
    </row>
    <row r="17" spans="1:2" ht="25.5" customHeight="1">
      <c r="A17" s="1" t="s">
        <v>304</v>
      </c>
      <c r="B17" s="42">
        <v>41718</v>
      </c>
    </row>
    <row r="18" spans="1:2" ht="25.5" customHeight="1">
      <c r="A18" s="1" t="s">
        <v>305</v>
      </c>
      <c r="B18" s="42">
        <v>41718</v>
      </c>
    </row>
    <row r="19" spans="1:2" ht="25.5" customHeight="1">
      <c r="A19" s="43" t="s">
        <v>306</v>
      </c>
      <c r="B19" s="42">
        <v>41718</v>
      </c>
    </row>
    <row r="20" spans="1:2" ht="25.5" customHeight="1">
      <c r="A20" s="44" t="s">
        <v>307</v>
      </c>
      <c r="B20" s="42">
        <v>41799</v>
      </c>
    </row>
    <row r="21" spans="1:2" ht="25.5" customHeight="1">
      <c r="A21" s="44" t="s">
        <v>308</v>
      </c>
      <c r="B21" s="42">
        <v>41799</v>
      </c>
    </row>
    <row r="22" spans="1:2" ht="25.5" customHeight="1">
      <c r="A22" s="44" t="s">
        <v>331</v>
      </c>
      <c r="B22" s="42">
        <v>42741</v>
      </c>
    </row>
  </sheetData>
  <sheetProtection/>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A3" sqref="A3"/>
    </sheetView>
  </sheetViews>
  <sheetFormatPr defaultColWidth="9.140625" defaultRowHeight="12.75"/>
  <cols>
    <col min="1" max="1" width="12.140625" style="15" bestFit="1" customWidth="1"/>
    <col min="2" max="2" width="25.140625" style="15" customWidth="1"/>
    <col min="3" max="3" width="11.7109375" style="15" customWidth="1"/>
    <col min="4" max="4" width="13.140625" style="15" customWidth="1"/>
    <col min="5" max="5" width="12.140625" style="15" customWidth="1"/>
    <col min="6" max="6" width="10.28125" style="15" customWidth="1"/>
    <col min="7" max="7" width="21.8515625" style="15" customWidth="1"/>
    <col min="8" max="8" width="24.57421875" style="15" customWidth="1"/>
    <col min="9" max="9" width="34.7109375" style="6" customWidth="1"/>
    <col min="10" max="10" width="30.00390625" style="15" customWidth="1"/>
    <col min="11" max="16384" width="9.140625" style="15" customWidth="1"/>
  </cols>
  <sheetData>
    <row r="1" spans="1:7" ht="60.75" customHeight="1">
      <c r="A1" s="46" t="s">
        <v>13</v>
      </c>
      <c r="B1" s="46"/>
      <c r="C1" s="46"/>
      <c r="D1" s="46"/>
      <c r="E1" s="12"/>
      <c r="F1" s="13" t="s">
        <v>14</v>
      </c>
      <c r="G1" s="14"/>
    </row>
    <row r="2" spans="1:10" s="16" customFormat="1" ht="25.5">
      <c r="A2" s="16" t="s">
        <v>16</v>
      </c>
      <c r="B2" s="16" t="s">
        <v>6</v>
      </c>
      <c r="C2" s="16" t="s">
        <v>1</v>
      </c>
      <c r="D2" s="16" t="s">
        <v>17</v>
      </c>
      <c r="E2" s="16" t="s">
        <v>18</v>
      </c>
      <c r="F2" s="16" t="s">
        <v>2</v>
      </c>
      <c r="G2" s="16" t="s">
        <v>3</v>
      </c>
      <c r="H2" s="16" t="s">
        <v>7</v>
      </c>
      <c r="I2" s="16" t="s">
        <v>4</v>
      </c>
      <c r="J2" s="16" t="s">
        <v>5</v>
      </c>
    </row>
    <row r="3" spans="1:9" s="17" customFormat="1" ht="38.25">
      <c r="A3" s="17" t="s">
        <v>16</v>
      </c>
      <c r="B3" s="17" t="s">
        <v>8</v>
      </c>
      <c r="C3" s="17" t="s">
        <v>9</v>
      </c>
      <c r="D3" s="17" t="s">
        <v>19</v>
      </c>
      <c r="E3" s="17" t="s">
        <v>20</v>
      </c>
      <c r="F3" s="17" t="s">
        <v>10</v>
      </c>
      <c r="G3" s="17" t="s">
        <v>21</v>
      </c>
      <c r="H3" s="17" t="s">
        <v>12</v>
      </c>
      <c r="I3" s="17" t="s">
        <v>11</v>
      </c>
    </row>
    <row r="4" spans="1:10" ht="12.75">
      <c r="A4" s="6" t="s">
        <v>22</v>
      </c>
      <c r="B4" s="6" t="s">
        <v>25</v>
      </c>
      <c r="C4" s="6">
        <v>12</v>
      </c>
      <c r="D4" s="6">
        <v>1</v>
      </c>
      <c r="E4" s="6">
        <v>12</v>
      </c>
      <c r="F4" s="6" t="s">
        <v>36</v>
      </c>
      <c r="G4" s="6" t="s">
        <v>315</v>
      </c>
      <c r="H4" s="6" t="s">
        <v>284</v>
      </c>
      <c r="I4" s="6" t="s">
        <v>318</v>
      </c>
      <c r="J4" s="6"/>
    </row>
    <row r="5" spans="1:10" ht="12.75">
      <c r="A5" s="6" t="s">
        <v>22</v>
      </c>
      <c r="B5" s="8" t="s">
        <v>23</v>
      </c>
      <c r="C5" s="6">
        <v>1</v>
      </c>
      <c r="D5" s="6">
        <f>E4+1</f>
        <v>13</v>
      </c>
      <c r="E5" s="6">
        <f>E4+C5</f>
        <v>13</v>
      </c>
      <c r="F5" s="8"/>
      <c r="G5" s="6"/>
      <c r="H5" s="6"/>
      <c r="I5" s="8" t="s">
        <v>49</v>
      </c>
      <c r="J5" s="8"/>
    </row>
    <row r="6" spans="1:10" ht="114.75">
      <c r="A6" s="6" t="s">
        <v>22</v>
      </c>
      <c r="B6" s="6" t="s">
        <v>26</v>
      </c>
      <c r="C6" s="6">
        <v>8</v>
      </c>
      <c r="D6" s="6">
        <f aca="true" t="shared" si="0" ref="D6:D32">E5+1</f>
        <v>14</v>
      </c>
      <c r="E6" s="6">
        <f aca="true" t="shared" si="1" ref="E6:E32">E5+C6</f>
        <v>21</v>
      </c>
      <c r="F6" s="6" t="s">
        <v>37</v>
      </c>
      <c r="G6" s="6" t="s">
        <v>316</v>
      </c>
      <c r="H6" s="6" t="s">
        <v>317</v>
      </c>
      <c r="I6" s="6" t="s">
        <v>319</v>
      </c>
      <c r="J6" s="6"/>
    </row>
    <row r="7" spans="1:10" ht="12.75">
      <c r="A7" s="6" t="s">
        <v>22</v>
      </c>
      <c r="B7" s="8" t="s">
        <v>23</v>
      </c>
      <c r="C7" s="6">
        <v>1</v>
      </c>
      <c r="D7" s="6">
        <f t="shared" si="0"/>
        <v>22</v>
      </c>
      <c r="E7" s="6">
        <f t="shared" si="1"/>
        <v>22</v>
      </c>
      <c r="F7" s="8"/>
      <c r="G7" s="6"/>
      <c r="H7" s="6"/>
      <c r="I7" s="8" t="s">
        <v>49</v>
      </c>
      <c r="J7" s="8"/>
    </row>
    <row r="8" spans="1:10" ht="25.5">
      <c r="A8" s="6" t="s">
        <v>22</v>
      </c>
      <c r="B8" s="6" t="s">
        <v>27</v>
      </c>
      <c r="C8" s="6">
        <v>2</v>
      </c>
      <c r="D8" s="6">
        <f t="shared" si="0"/>
        <v>23</v>
      </c>
      <c r="E8" s="6">
        <f t="shared" si="1"/>
        <v>24</v>
      </c>
      <c r="F8" s="6" t="s">
        <v>36</v>
      </c>
      <c r="G8" s="6" t="s">
        <v>316</v>
      </c>
      <c r="H8" s="6" t="s">
        <v>286</v>
      </c>
      <c r="I8" s="6" t="s">
        <v>56</v>
      </c>
      <c r="J8" s="10" t="s">
        <v>61</v>
      </c>
    </row>
    <row r="9" spans="1:10" ht="12.75">
      <c r="A9" s="6" t="s">
        <v>22</v>
      </c>
      <c r="B9" s="8" t="s">
        <v>23</v>
      </c>
      <c r="C9" s="6">
        <v>1</v>
      </c>
      <c r="D9" s="6">
        <f t="shared" si="0"/>
        <v>25</v>
      </c>
      <c r="E9" s="6">
        <f t="shared" si="1"/>
        <v>25</v>
      </c>
      <c r="F9" s="8"/>
      <c r="G9" s="6"/>
      <c r="H9" s="6"/>
      <c r="I9" s="8" t="s">
        <v>49</v>
      </c>
      <c r="J9" s="8"/>
    </row>
    <row r="10" spans="1:10" ht="38.25">
      <c r="A10" s="6" t="s">
        <v>22</v>
      </c>
      <c r="B10" s="6" t="s">
        <v>28</v>
      </c>
      <c r="C10" s="6">
        <v>8</v>
      </c>
      <c r="D10" s="6">
        <f t="shared" si="0"/>
        <v>26</v>
      </c>
      <c r="E10" s="6">
        <f t="shared" si="1"/>
        <v>33</v>
      </c>
      <c r="F10" s="6" t="s">
        <v>37</v>
      </c>
      <c r="G10" s="6" t="s">
        <v>316</v>
      </c>
      <c r="H10" s="6" t="s">
        <v>285</v>
      </c>
      <c r="I10" s="6" t="s">
        <v>38</v>
      </c>
      <c r="J10" s="6" t="s">
        <v>294</v>
      </c>
    </row>
    <row r="11" spans="1:10" ht="12.75">
      <c r="A11" s="6" t="s">
        <v>22</v>
      </c>
      <c r="B11" s="8" t="s">
        <v>23</v>
      </c>
      <c r="C11" s="6">
        <v>1</v>
      </c>
      <c r="D11" s="6">
        <f t="shared" si="0"/>
        <v>34</v>
      </c>
      <c r="E11" s="6">
        <f t="shared" si="1"/>
        <v>34</v>
      </c>
      <c r="F11" s="8"/>
      <c r="G11" s="6"/>
      <c r="H11" s="6"/>
      <c r="I11" s="8" t="s">
        <v>49</v>
      </c>
      <c r="J11" s="8"/>
    </row>
    <row r="12" spans="1:10" ht="38.25">
      <c r="A12" s="6" t="s">
        <v>22</v>
      </c>
      <c r="B12" s="6" t="s">
        <v>29</v>
      </c>
      <c r="C12" s="6">
        <v>2</v>
      </c>
      <c r="D12" s="6">
        <f t="shared" si="0"/>
        <v>35</v>
      </c>
      <c r="E12" s="6">
        <f t="shared" si="1"/>
        <v>36</v>
      </c>
      <c r="F12" s="6" t="s">
        <v>36</v>
      </c>
      <c r="G12" s="6" t="s">
        <v>316</v>
      </c>
      <c r="H12" s="6" t="s">
        <v>287</v>
      </c>
      <c r="I12" s="6" t="s">
        <v>57</v>
      </c>
      <c r="J12" s="10" t="s">
        <v>62</v>
      </c>
    </row>
    <row r="13" spans="1:10" ht="12.75">
      <c r="A13" s="6" t="s">
        <v>22</v>
      </c>
      <c r="B13" s="8" t="s">
        <v>23</v>
      </c>
      <c r="C13" s="6">
        <v>1</v>
      </c>
      <c r="D13" s="6">
        <f t="shared" si="0"/>
        <v>37</v>
      </c>
      <c r="E13" s="6">
        <f t="shared" si="1"/>
        <v>37</v>
      </c>
      <c r="F13" s="8"/>
      <c r="G13" s="6"/>
      <c r="H13" s="6"/>
      <c r="I13" s="8" t="s">
        <v>49</v>
      </c>
      <c r="J13" s="8"/>
    </row>
    <row r="14" spans="1:10" ht="12.75">
      <c r="A14" s="6" t="s">
        <v>22</v>
      </c>
      <c r="B14" s="6" t="s">
        <v>30</v>
      </c>
      <c r="C14" s="6">
        <v>15</v>
      </c>
      <c r="D14" s="6">
        <f t="shared" si="0"/>
        <v>38</v>
      </c>
      <c r="E14" s="6">
        <f t="shared" si="1"/>
        <v>52</v>
      </c>
      <c r="F14" s="6" t="s">
        <v>36</v>
      </c>
      <c r="G14" s="6" t="s">
        <v>316</v>
      </c>
      <c r="H14" s="6" t="s">
        <v>288</v>
      </c>
      <c r="I14" s="6" t="s">
        <v>39</v>
      </c>
      <c r="J14" s="8" t="s">
        <v>43</v>
      </c>
    </row>
    <row r="15" spans="1:10" ht="12.75">
      <c r="A15" s="6" t="s">
        <v>22</v>
      </c>
      <c r="B15" s="8" t="s">
        <v>23</v>
      </c>
      <c r="C15" s="6">
        <v>1</v>
      </c>
      <c r="D15" s="6">
        <f>E14+1</f>
        <v>53</v>
      </c>
      <c r="E15" s="6">
        <f t="shared" si="1"/>
        <v>53</v>
      </c>
      <c r="F15" s="8"/>
      <c r="G15" s="6"/>
      <c r="H15" s="6"/>
      <c r="I15" s="8" t="s">
        <v>49</v>
      </c>
      <c r="J15" s="8"/>
    </row>
    <row r="16" spans="1:10" ht="38.25">
      <c r="A16" s="6" t="s">
        <v>22</v>
      </c>
      <c r="B16" s="6" t="s">
        <v>31</v>
      </c>
      <c r="C16" s="6">
        <v>1</v>
      </c>
      <c r="D16" s="6">
        <f>E15+1</f>
        <v>54</v>
      </c>
      <c r="E16" s="6">
        <f>E15+C16</f>
        <v>54</v>
      </c>
      <c r="F16" s="6" t="s">
        <v>36</v>
      </c>
      <c r="G16" s="6" t="s">
        <v>316</v>
      </c>
      <c r="H16" s="6" t="s">
        <v>313</v>
      </c>
      <c r="I16" s="6" t="s">
        <v>40</v>
      </c>
      <c r="J16" s="6" t="s">
        <v>314</v>
      </c>
    </row>
    <row r="17" spans="1:10" ht="12.75">
      <c r="A17" s="6" t="s">
        <v>22</v>
      </c>
      <c r="B17" s="8" t="s">
        <v>23</v>
      </c>
      <c r="C17" s="6">
        <v>1</v>
      </c>
      <c r="D17" s="6">
        <f>E16+1</f>
        <v>55</v>
      </c>
      <c r="E17" s="6">
        <f t="shared" si="1"/>
        <v>55</v>
      </c>
      <c r="F17" s="8"/>
      <c r="G17" s="6"/>
      <c r="H17" s="6"/>
      <c r="I17" s="8" t="s">
        <v>49</v>
      </c>
      <c r="J17" s="8"/>
    </row>
    <row r="18" spans="1:10" ht="25.5">
      <c r="A18" s="6" t="s">
        <v>22</v>
      </c>
      <c r="B18" s="6" t="s">
        <v>32</v>
      </c>
      <c r="C18" s="6">
        <v>15</v>
      </c>
      <c r="D18" s="6">
        <f t="shared" si="0"/>
        <v>56</v>
      </c>
      <c r="E18" s="6">
        <f t="shared" si="1"/>
        <v>70</v>
      </c>
      <c r="F18" s="6" t="s">
        <v>36</v>
      </c>
      <c r="G18" s="6" t="s">
        <v>316</v>
      </c>
      <c r="H18" s="6" t="s">
        <v>289</v>
      </c>
      <c r="I18" s="6" t="s">
        <v>58</v>
      </c>
      <c r="J18" s="8" t="s">
        <v>63</v>
      </c>
    </row>
    <row r="19" spans="1:10" ht="12.75">
      <c r="A19" s="6" t="s">
        <v>22</v>
      </c>
      <c r="B19" s="8" t="s">
        <v>23</v>
      </c>
      <c r="C19" s="6">
        <v>1</v>
      </c>
      <c r="D19" s="6">
        <f t="shared" si="0"/>
        <v>71</v>
      </c>
      <c r="E19" s="6">
        <f t="shared" si="1"/>
        <v>71</v>
      </c>
      <c r="F19" s="8"/>
      <c r="G19" s="6"/>
      <c r="H19" s="6"/>
      <c r="I19" s="8" t="s">
        <v>49</v>
      </c>
      <c r="J19" s="8"/>
    </row>
    <row r="20" spans="1:10" ht="25.5">
      <c r="A20" s="6" t="s">
        <v>22</v>
      </c>
      <c r="B20" s="6" t="s">
        <v>33</v>
      </c>
      <c r="C20" s="6">
        <v>9</v>
      </c>
      <c r="D20" s="6">
        <f t="shared" si="0"/>
        <v>72</v>
      </c>
      <c r="E20" s="6">
        <f t="shared" si="1"/>
        <v>80</v>
      </c>
      <c r="F20" s="6" t="s">
        <v>36</v>
      </c>
      <c r="G20" s="6" t="s">
        <v>316</v>
      </c>
      <c r="H20" s="6" t="s">
        <v>290</v>
      </c>
      <c r="I20" s="6" t="s">
        <v>41</v>
      </c>
      <c r="J20" s="6"/>
    </row>
    <row r="21" spans="1:10" ht="12.75">
      <c r="A21" s="6" t="s">
        <v>22</v>
      </c>
      <c r="B21" s="8" t="s">
        <v>23</v>
      </c>
      <c r="C21" s="6">
        <v>1</v>
      </c>
      <c r="D21" s="6">
        <f t="shared" si="0"/>
        <v>81</v>
      </c>
      <c r="E21" s="6">
        <f t="shared" si="1"/>
        <v>81</v>
      </c>
      <c r="F21" s="8"/>
      <c r="G21" s="6"/>
      <c r="H21" s="6"/>
      <c r="I21" s="8" t="s">
        <v>49</v>
      </c>
      <c r="J21" s="8"/>
    </row>
    <row r="22" spans="1:10" ht="38.25">
      <c r="A22" s="6" t="s">
        <v>22</v>
      </c>
      <c r="B22" s="6" t="s">
        <v>34</v>
      </c>
      <c r="C22" s="6">
        <v>1</v>
      </c>
      <c r="D22" s="6">
        <f t="shared" si="0"/>
        <v>82</v>
      </c>
      <c r="E22" s="6">
        <f t="shared" si="1"/>
        <v>82</v>
      </c>
      <c r="F22" s="6" t="s">
        <v>36</v>
      </c>
      <c r="G22" s="6" t="s">
        <v>316</v>
      </c>
      <c r="H22" s="6" t="s">
        <v>312</v>
      </c>
      <c r="I22" s="6" t="s">
        <v>59</v>
      </c>
      <c r="J22" s="11" t="s">
        <v>64</v>
      </c>
    </row>
    <row r="23" spans="1:10" ht="12.75">
      <c r="A23" s="6" t="s">
        <v>22</v>
      </c>
      <c r="B23" s="8" t="s">
        <v>23</v>
      </c>
      <c r="C23" s="6">
        <v>1</v>
      </c>
      <c r="D23" s="6">
        <f t="shared" si="0"/>
        <v>83</v>
      </c>
      <c r="E23" s="6">
        <f t="shared" si="1"/>
        <v>83</v>
      </c>
      <c r="F23" s="8"/>
      <c r="G23" s="6"/>
      <c r="H23" s="6"/>
      <c r="I23" s="8" t="s">
        <v>49</v>
      </c>
      <c r="J23" s="8"/>
    </row>
    <row r="24" spans="1:10" ht="51">
      <c r="A24" s="6" t="s">
        <v>22</v>
      </c>
      <c r="B24" s="6" t="s">
        <v>51</v>
      </c>
      <c r="C24" s="7">
        <v>12</v>
      </c>
      <c r="D24" s="6">
        <f t="shared" si="0"/>
        <v>84</v>
      </c>
      <c r="E24" s="6">
        <f t="shared" si="1"/>
        <v>95</v>
      </c>
      <c r="F24" s="7" t="s">
        <v>37</v>
      </c>
      <c r="G24" s="6" t="s">
        <v>316</v>
      </c>
      <c r="H24" s="6" t="s">
        <v>325</v>
      </c>
      <c r="I24" s="9" t="s">
        <v>295</v>
      </c>
      <c r="J24" s="6" t="s">
        <v>296</v>
      </c>
    </row>
    <row r="25" spans="1:10" ht="12.75">
      <c r="A25" s="6" t="s">
        <v>22</v>
      </c>
      <c r="B25" s="8" t="s">
        <v>23</v>
      </c>
      <c r="C25" s="6">
        <v>1</v>
      </c>
      <c r="D25" s="6">
        <f t="shared" si="0"/>
        <v>96</v>
      </c>
      <c r="E25" s="6">
        <f t="shared" si="1"/>
        <v>96</v>
      </c>
      <c r="F25" s="8"/>
      <c r="G25" s="6"/>
      <c r="H25" s="6"/>
      <c r="I25" s="8" t="s">
        <v>49</v>
      </c>
      <c r="J25" s="8"/>
    </row>
    <row r="26" spans="1:10" ht="191.25">
      <c r="A26" s="6" t="s">
        <v>22</v>
      </c>
      <c r="B26" s="6" t="s">
        <v>35</v>
      </c>
      <c r="C26" s="6">
        <v>1</v>
      </c>
      <c r="D26" s="6">
        <f t="shared" si="0"/>
        <v>97</v>
      </c>
      <c r="E26" s="6">
        <f t="shared" si="1"/>
        <v>97</v>
      </c>
      <c r="F26" s="6" t="s">
        <v>36</v>
      </c>
      <c r="G26" s="6" t="s">
        <v>326</v>
      </c>
      <c r="H26" s="6" t="s">
        <v>327</v>
      </c>
      <c r="I26" s="6" t="s">
        <v>297</v>
      </c>
      <c r="J26" s="9" t="s">
        <v>330</v>
      </c>
    </row>
    <row r="27" spans="1:10" ht="12.75">
      <c r="A27" s="6" t="s">
        <v>22</v>
      </c>
      <c r="B27" s="8" t="s">
        <v>23</v>
      </c>
      <c r="C27" s="6">
        <v>1</v>
      </c>
      <c r="D27" s="6">
        <f t="shared" si="0"/>
        <v>98</v>
      </c>
      <c r="E27" s="6">
        <f t="shared" si="1"/>
        <v>98</v>
      </c>
      <c r="F27" s="8"/>
      <c r="G27" s="6"/>
      <c r="H27" s="6"/>
      <c r="I27" s="8" t="s">
        <v>49</v>
      </c>
      <c r="J27" s="8"/>
    </row>
    <row r="28" spans="1:10" ht="38.25">
      <c r="A28" s="6" t="s">
        <v>22</v>
      </c>
      <c r="B28" s="6" t="s">
        <v>52</v>
      </c>
      <c r="C28" s="6">
        <v>13</v>
      </c>
      <c r="D28" s="6">
        <f t="shared" si="0"/>
        <v>99</v>
      </c>
      <c r="E28" s="6">
        <f t="shared" si="1"/>
        <v>111</v>
      </c>
      <c r="F28" s="6" t="s">
        <v>36</v>
      </c>
      <c r="G28" s="6" t="s">
        <v>315</v>
      </c>
      <c r="H28" s="6" t="s">
        <v>291</v>
      </c>
      <c r="I28" s="6" t="s">
        <v>320</v>
      </c>
      <c r="J28" s="6"/>
    </row>
    <row r="29" spans="1:10" ht="12.75">
      <c r="A29" s="6" t="s">
        <v>22</v>
      </c>
      <c r="B29" s="8" t="s">
        <v>23</v>
      </c>
      <c r="C29" s="6">
        <v>1</v>
      </c>
      <c r="D29" s="6">
        <f t="shared" si="0"/>
        <v>112</v>
      </c>
      <c r="E29" s="6">
        <f t="shared" si="1"/>
        <v>112</v>
      </c>
      <c r="F29" s="8"/>
      <c r="G29" s="6"/>
      <c r="H29" s="6"/>
      <c r="I29" s="8" t="s">
        <v>49</v>
      </c>
      <c r="J29" s="8"/>
    </row>
    <row r="30" spans="1:10" ht="38.25">
      <c r="A30" s="6" t="s">
        <v>22</v>
      </c>
      <c r="B30" s="6" t="s">
        <v>53</v>
      </c>
      <c r="C30" s="6">
        <v>1</v>
      </c>
      <c r="D30" s="6">
        <f t="shared" si="0"/>
        <v>113</v>
      </c>
      <c r="E30" s="6">
        <f t="shared" si="1"/>
        <v>113</v>
      </c>
      <c r="F30" s="6" t="s">
        <v>36</v>
      </c>
      <c r="G30" s="6" t="s">
        <v>315</v>
      </c>
      <c r="H30" s="6" t="s">
        <v>292</v>
      </c>
      <c r="I30" s="6" t="s">
        <v>320</v>
      </c>
      <c r="J30" s="6"/>
    </row>
    <row r="31" spans="1:10" ht="12.75">
      <c r="A31" s="6" t="s">
        <v>22</v>
      </c>
      <c r="B31" s="8" t="s">
        <v>23</v>
      </c>
      <c r="C31" s="6">
        <v>1</v>
      </c>
      <c r="D31" s="6">
        <f t="shared" si="0"/>
        <v>114</v>
      </c>
      <c r="E31" s="6">
        <f t="shared" si="1"/>
        <v>114</v>
      </c>
      <c r="F31" s="8" t="s">
        <v>36</v>
      </c>
      <c r="G31" s="6"/>
      <c r="H31" s="6"/>
      <c r="I31" s="8" t="s">
        <v>49</v>
      </c>
      <c r="J31" s="8"/>
    </row>
    <row r="32" spans="1:10" ht="38.25">
      <c r="A32" s="6" t="s">
        <v>22</v>
      </c>
      <c r="B32" s="6" t="s">
        <v>54</v>
      </c>
      <c r="C32" s="6">
        <v>15</v>
      </c>
      <c r="D32" s="6">
        <f t="shared" si="0"/>
        <v>115</v>
      </c>
      <c r="E32" s="6">
        <f t="shared" si="1"/>
        <v>129</v>
      </c>
      <c r="F32" s="6" t="s">
        <v>36</v>
      </c>
      <c r="G32" s="6" t="s">
        <v>315</v>
      </c>
      <c r="H32" s="6" t="s">
        <v>293</v>
      </c>
      <c r="I32" s="6" t="s">
        <v>320</v>
      </c>
      <c r="J32" s="6"/>
    </row>
    <row r="33" spans="1:10" ht="12.75">
      <c r="A33" s="6" t="s">
        <v>22</v>
      </c>
      <c r="B33" s="6" t="s">
        <v>55</v>
      </c>
      <c r="C33" s="6">
        <v>1</v>
      </c>
      <c r="D33" s="6">
        <f>E32+1</f>
        <v>130</v>
      </c>
      <c r="E33" s="6">
        <f>E32+C33</f>
        <v>130</v>
      </c>
      <c r="F33" s="6"/>
      <c r="G33" s="6"/>
      <c r="H33" s="6"/>
      <c r="I33" s="6" t="s">
        <v>42</v>
      </c>
      <c r="J33" s="6"/>
    </row>
    <row r="34" spans="1:8" ht="12.75">
      <c r="A34" s="6"/>
      <c r="B34" s="6"/>
      <c r="C34" s="6"/>
      <c r="D34" s="6"/>
      <c r="E34" s="6"/>
      <c r="F34" s="6"/>
      <c r="G34" s="6"/>
      <c r="H34" s="6"/>
    </row>
    <row r="35" spans="1:9" ht="12.75">
      <c r="A35" s="6" t="s">
        <v>44</v>
      </c>
      <c r="B35" s="18" t="s">
        <v>23</v>
      </c>
      <c r="C35" s="6">
        <v>3</v>
      </c>
      <c r="D35" s="6">
        <v>1</v>
      </c>
      <c r="E35" s="6">
        <v>3</v>
      </c>
      <c r="F35" s="6"/>
      <c r="G35" s="6"/>
      <c r="H35" s="6"/>
      <c r="I35" s="19" t="s">
        <v>45</v>
      </c>
    </row>
    <row r="36" spans="1:10" ht="12.75">
      <c r="A36" s="18" t="s">
        <v>44</v>
      </c>
      <c r="B36" s="18" t="s">
        <v>46</v>
      </c>
      <c r="C36" s="6">
        <v>11</v>
      </c>
      <c r="D36" s="6">
        <v>4</v>
      </c>
      <c r="E36" s="6">
        <v>14</v>
      </c>
      <c r="F36" s="6" t="s">
        <v>37</v>
      </c>
      <c r="G36" s="6"/>
      <c r="H36" s="6"/>
      <c r="I36" s="6" t="s">
        <v>47</v>
      </c>
      <c r="J36" s="15" t="s">
        <v>60</v>
      </c>
    </row>
    <row r="37" spans="1:9" ht="12.75">
      <c r="A37" s="18" t="s">
        <v>44</v>
      </c>
      <c r="B37" s="18" t="s">
        <v>23</v>
      </c>
      <c r="C37" s="6">
        <v>105</v>
      </c>
      <c r="D37" s="6">
        <v>15</v>
      </c>
      <c r="E37" s="6">
        <v>129</v>
      </c>
      <c r="F37" s="6"/>
      <c r="G37" s="6"/>
      <c r="H37" s="6"/>
      <c r="I37" s="6" t="s">
        <v>48</v>
      </c>
    </row>
    <row r="38" spans="1:9" ht="12.75">
      <c r="A38" s="18" t="s">
        <v>44</v>
      </c>
      <c r="B38" s="18" t="s">
        <v>23</v>
      </c>
      <c r="C38" s="6">
        <v>1</v>
      </c>
      <c r="D38" s="6">
        <v>130</v>
      </c>
      <c r="E38" s="6">
        <v>130</v>
      </c>
      <c r="F38" s="6"/>
      <c r="G38" s="6"/>
      <c r="H38" s="6"/>
      <c r="I38" s="6" t="s">
        <v>42</v>
      </c>
    </row>
  </sheetData>
  <sheetProtection/>
  <mergeCells count="1">
    <mergeCell ref="A1:D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E155"/>
  <sheetViews>
    <sheetView zoomScalePageLayoutView="0" workbookViewId="0" topLeftCell="A31">
      <selection activeCell="C26" sqref="C26"/>
    </sheetView>
  </sheetViews>
  <sheetFormatPr defaultColWidth="9.140625" defaultRowHeight="12.75"/>
  <cols>
    <col min="1" max="1" width="34.7109375" style="15" customWidth="1"/>
    <col min="2" max="2" width="27.28125" style="15" customWidth="1"/>
    <col min="3" max="3" width="26.7109375" style="15" customWidth="1"/>
    <col min="4" max="4" width="50.57421875" style="15" customWidth="1"/>
    <col min="5" max="5" width="28.140625" style="15" customWidth="1"/>
    <col min="6" max="16384" width="9.140625" style="15" customWidth="1"/>
  </cols>
  <sheetData>
    <row r="1" spans="1:3" ht="25.5">
      <c r="A1" s="14" t="s">
        <v>65</v>
      </c>
      <c r="B1" s="22"/>
      <c r="C1" s="22"/>
    </row>
    <row r="2" spans="2:4" ht="12.75">
      <c r="B2" s="23" t="s">
        <v>66</v>
      </c>
      <c r="C2" s="23" t="s">
        <v>67</v>
      </c>
      <c r="D2" s="23" t="s">
        <v>50</v>
      </c>
    </row>
    <row r="3" spans="1:4" ht="12.75">
      <c r="A3" s="24" t="s">
        <v>68</v>
      </c>
      <c r="B3" s="22">
        <v>26</v>
      </c>
      <c r="C3" s="22"/>
      <c r="D3" s="15" t="s">
        <v>69</v>
      </c>
    </row>
    <row r="4" spans="2:4" ht="12.75">
      <c r="B4" s="23" t="s">
        <v>66</v>
      </c>
      <c r="C4" s="23" t="s">
        <v>67</v>
      </c>
      <c r="D4" s="23" t="s">
        <v>50</v>
      </c>
    </row>
    <row r="5" spans="1:4" ht="12.75">
      <c r="A5" s="24" t="s">
        <v>70</v>
      </c>
      <c r="B5" s="25" t="s">
        <v>71</v>
      </c>
      <c r="C5" s="25" t="s">
        <v>71</v>
      </c>
      <c r="D5" s="14" t="s">
        <v>72</v>
      </c>
    </row>
    <row r="6" spans="2:4" ht="12.75">
      <c r="B6" s="25" t="s">
        <v>73</v>
      </c>
      <c r="C6" s="25"/>
      <c r="D6" s="14" t="s">
        <v>74</v>
      </c>
    </row>
    <row r="7" spans="2:4" ht="12.75">
      <c r="B7" s="25" t="s">
        <v>75</v>
      </c>
      <c r="C7" s="25" t="s">
        <v>75</v>
      </c>
      <c r="D7" s="14" t="s">
        <v>76</v>
      </c>
    </row>
    <row r="8" spans="2:4" ht="12.75">
      <c r="B8" s="25" t="s">
        <v>77</v>
      </c>
      <c r="C8" s="25" t="s">
        <v>77</v>
      </c>
      <c r="D8" s="14" t="s">
        <v>78</v>
      </c>
    </row>
    <row r="9" spans="2:4" ht="12.75">
      <c r="B9" s="25" t="s">
        <v>79</v>
      </c>
      <c r="C9" s="25" t="s">
        <v>79</v>
      </c>
      <c r="D9" s="14" t="s">
        <v>80</v>
      </c>
    </row>
    <row r="10" spans="2:4" ht="12.75">
      <c r="B10" s="25" t="s">
        <v>81</v>
      </c>
      <c r="C10" s="25" t="s">
        <v>81</v>
      </c>
      <c r="D10" s="14" t="s">
        <v>82</v>
      </c>
    </row>
    <row r="11" spans="2:4" ht="12.75">
      <c r="B11" s="25"/>
      <c r="C11" s="25" t="s">
        <v>83</v>
      </c>
      <c r="D11" s="14" t="s">
        <v>84</v>
      </c>
    </row>
    <row r="12" spans="2:4" ht="12.75">
      <c r="B12" s="25"/>
      <c r="C12" s="25" t="s">
        <v>85</v>
      </c>
      <c r="D12" s="14" t="s">
        <v>86</v>
      </c>
    </row>
    <row r="13" spans="2:4" ht="12.75">
      <c r="B13" s="25"/>
      <c r="C13" s="25" t="s">
        <v>87</v>
      </c>
      <c r="D13" s="14" t="s">
        <v>88</v>
      </c>
    </row>
    <row r="14" spans="2:4" ht="12.75">
      <c r="B14" s="22">
        <v>30</v>
      </c>
      <c r="C14" s="22"/>
      <c r="D14" s="15" t="s">
        <v>89</v>
      </c>
    </row>
    <row r="15" spans="2:4" ht="12.75">
      <c r="B15" s="22">
        <v>31</v>
      </c>
      <c r="C15" s="22">
        <v>31</v>
      </c>
      <c r="D15" s="15" t="s">
        <v>90</v>
      </c>
    </row>
    <row r="16" spans="2:4" ht="12.75">
      <c r="B16" s="22">
        <v>33</v>
      </c>
      <c r="C16" s="22">
        <v>33</v>
      </c>
      <c r="D16" s="15" t="s">
        <v>91</v>
      </c>
    </row>
    <row r="17" spans="2:4" ht="12.75">
      <c r="B17" s="22">
        <v>35</v>
      </c>
      <c r="C17" s="22" t="s">
        <v>0</v>
      </c>
      <c r="D17" s="15" t="s">
        <v>92</v>
      </c>
    </row>
    <row r="18" spans="2:4" ht="12.75">
      <c r="B18" s="22">
        <v>40</v>
      </c>
      <c r="C18" s="22">
        <v>40</v>
      </c>
      <c r="D18" s="15" t="s">
        <v>93</v>
      </c>
    </row>
    <row r="19" spans="2:4" ht="12.75">
      <c r="B19" s="22">
        <v>41</v>
      </c>
      <c r="C19" s="22">
        <v>41</v>
      </c>
      <c r="D19" s="15" t="s">
        <v>94</v>
      </c>
    </row>
    <row r="20" spans="2:4" ht="12.75">
      <c r="B20" s="22">
        <v>42</v>
      </c>
      <c r="C20" s="22">
        <v>42</v>
      </c>
      <c r="D20" s="15" t="s">
        <v>95</v>
      </c>
    </row>
    <row r="21" spans="2:4" ht="12.75">
      <c r="B21" s="22">
        <v>43</v>
      </c>
      <c r="C21" s="22">
        <v>43</v>
      </c>
      <c r="D21" s="15" t="s">
        <v>96</v>
      </c>
    </row>
    <row r="22" spans="2:4" ht="12.75">
      <c r="B22" s="22">
        <v>44</v>
      </c>
      <c r="C22" s="22">
        <v>44</v>
      </c>
      <c r="D22" s="15" t="s">
        <v>97</v>
      </c>
    </row>
    <row r="23" spans="2:4" ht="12.75">
      <c r="B23" s="22">
        <v>45</v>
      </c>
      <c r="C23" s="22">
        <v>45</v>
      </c>
      <c r="D23" s="15" t="s">
        <v>98</v>
      </c>
    </row>
    <row r="24" spans="2:4" ht="12.75">
      <c r="B24" s="22"/>
      <c r="C24" s="22">
        <v>46</v>
      </c>
      <c r="D24" s="15" t="s">
        <v>99</v>
      </c>
    </row>
    <row r="25" spans="2:4" ht="12.75">
      <c r="B25" s="22">
        <v>47</v>
      </c>
      <c r="C25" s="22">
        <v>47</v>
      </c>
      <c r="D25" s="15" t="s">
        <v>100</v>
      </c>
    </row>
    <row r="26" spans="2:4" ht="12.75">
      <c r="B26" s="22">
        <v>49</v>
      </c>
      <c r="C26" s="22">
        <v>49</v>
      </c>
      <c r="D26" s="15" t="s">
        <v>101</v>
      </c>
    </row>
    <row r="27" spans="2:4" ht="12.75">
      <c r="B27" s="22">
        <v>51</v>
      </c>
      <c r="C27" s="22">
        <v>51</v>
      </c>
      <c r="D27" s="15" t="s">
        <v>102</v>
      </c>
    </row>
    <row r="28" spans="2:4" ht="12.75">
      <c r="B28" s="22">
        <v>52</v>
      </c>
      <c r="C28" s="22">
        <v>52</v>
      </c>
      <c r="D28" s="15" t="s">
        <v>103</v>
      </c>
    </row>
    <row r="29" spans="2:4" ht="12.75">
      <c r="B29" s="22">
        <v>53</v>
      </c>
      <c r="C29" s="22">
        <v>53</v>
      </c>
      <c r="D29" s="15" t="s">
        <v>104</v>
      </c>
    </row>
    <row r="30" spans="2:4" ht="12.75">
      <c r="B30" s="22">
        <v>54</v>
      </c>
      <c r="C30" s="22">
        <v>54</v>
      </c>
      <c r="D30" s="15" t="s">
        <v>105</v>
      </c>
    </row>
    <row r="31" spans="2:4" ht="12.75">
      <c r="B31" s="22">
        <v>55</v>
      </c>
      <c r="C31" s="22">
        <v>55</v>
      </c>
      <c r="D31" s="15" t="s">
        <v>106</v>
      </c>
    </row>
    <row r="32" spans="2:4" ht="12.75">
      <c r="B32" s="22">
        <v>56</v>
      </c>
      <c r="C32" s="22">
        <v>56</v>
      </c>
      <c r="D32" s="15" t="s">
        <v>107</v>
      </c>
    </row>
    <row r="33" spans="2:4" ht="12.75">
      <c r="B33" s="22">
        <v>57</v>
      </c>
      <c r="C33" s="22">
        <v>57</v>
      </c>
      <c r="D33" s="15" t="s">
        <v>108</v>
      </c>
    </row>
    <row r="34" spans="2:4" ht="12.75">
      <c r="B34" s="22">
        <v>58</v>
      </c>
      <c r="C34" s="22">
        <v>58</v>
      </c>
      <c r="D34" s="15" t="s">
        <v>109</v>
      </c>
    </row>
    <row r="35" spans="2:4" ht="12.75">
      <c r="B35" s="22">
        <v>59</v>
      </c>
      <c r="C35" s="22">
        <v>59</v>
      </c>
      <c r="D35" s="15" t="s">
        <v>110</v>
      </c>
    </row>
    <row r="36" spans="2:4" ht="12.75">
      <c r="B36" s="22">
        <v>60</v>
      </c>
      <c r="C36" s="22">
        <v>60</v>
      </c>
      <c r="D36" s="15" t="s">
        <v>111</v>
      </c>
    </row>
    <row r="37" spans="2:4" ht="12.75">
      <c r="B37" s="22">
        <v>61</v>
      </c>
      <c r="C37" s="22">
        <v>61</v>
      </c>
      <c r="D37" s="15" t="s">
        <v>112</v>
      </c>
    </row>
    <row r="38" spans="2:4" ht="12.75">
      <c r="B38" s="22">
        <v>62</v>
      </c>
      <c r="C38" s="22">
        <v>62</v>
      </c>
      <c r="D38" s="15" t="s">
        <v>113</v>
      </c>
    </row>
    <row r="39" spans="2:4" ht="12.75">
      <c r="B39" s="22">
        <v>63</v>
      </c>
      <c r="C39" s="22">
        <v>63</v>
      </c>
      <c r="D39" s="15" t="s">
        <v>114</v>
      </c>
    </row>
    <row r="40" spans="2:4" ht="12.75">
      <c r="B40" s="22">
        <v>64</v>
      </c>
      <c r="C40" s="22">
        <v>64</v>
      </c>
      <c r="D40" s="15" t="s">
        <v>115</v>
      </c>
    </row>
    <row r="41" spans="2:4" ht="12.75">
      <c r="B41" s="22">
        <v>65</v>
      </c>
      <c r="C41" s="22">
        <v>65</v>
      </c>
      <c r="D41" s="15" t="s">
        <v>116</v>
      </c>
    </row>
    <row r="42" spans="2:4" ht="12.75">
      <c r="B42" s="22">
        <v>66</v>
      </c>
      <c r="C42" s="22">
        <v>66</v>
      </c>
      <c r="D42" s="15" t="s">
        <v>117</v>
      </c>
    </row>
    <row r="43" spans="2:4" ht="12.75">
      <c r="B43" s="22">
        <v>67</v>
      </c>
      <c r="C43" s="22">
        <v>67</v>
      </c>
      <c r="D43" s="15" t="s">
        <v>118</v>
      </c>
    </row>
    <row r="44" spans="2:4" ht="12.75">
      <c r="B44" s="22">
        <v>68</v>
      </c>
      <c r="C44" s="22">
        <v>68</v>
      </c>
      <c r="D44" s="15" t="s">
        <v>119</v>
      </c>
    </row>
    <row r="45" spans="2:4" ht="12.75">
      <c r="B45" s="22">
        <v>69</v>
      </c>
      <c r="C45" s="22">
        <v>69</v>
      </c>
      <c r="D45" s="15" t="s">
        <v>120</v>
      </c>
    </row>
    <row r="46" spans="2:4" ht="12.75">
      <c r="B46" s="22">
        <v>70</v>
      </c>
      <c r="C46" s="22">
        <v>70</v>
      </c>
      <c r="D46" s="15" t="s">
        <v>121</v>
      </c>
    </row>
    <row r="47" spans="2:4" ht="12.75">
      <c r="B47" s="22">
        <v>71</v>
      </c>
      <c r="C47" s="22">
        <v>71</v>
      </c>
      <c r="D47" s="15" t="s">
        <v>122</v>
      </c>
    </row>
    <row r="48" spans="2:4" ht="12.75">
      <c r="B48" s="22">
        <v>72</v>
      </c>
      <c r="C48" s="22">
        <v>72</v>
      </c>
      <c r="D48" s="15" t="s">
        <v>123</v>
      </c>
    </row>
    <row r="49" spans="2:4" ht="12.75">
      <c r="B49" s="22">
        <v>73</v>
      </c>
      <c r="C49" s="22">
        <v>73</v>
      </c>
      <c r="D49" s="15" t="s">
        <v>124</v>
      </c>
    </row>
    <row r="50" spans="2:4" ht="12.75">
      <c r="B50" s="22"/>
      <c r="C50" s="22">
        <v>74</v>
      </c>
      <c r="D50" s="15" t="s">
        <v>125</v>
      </c>
    </row>
    <row r="51" spans="2:4" ht="12.75">
      <c r="B51" s="22">
        <v>75</v>
      </c>
      <c r="C51" s="22">
        <v>75</v>
      </c>
      <c r="D51" s="15" t="s">
        <v>126</v>
      </c>
    </row>
    <row r="52" spans="2:4" ht="12.75">
      <c r="B52" s="22">
        <v>76</v>
      </c>
      <c r="C52" s="22">
        <v>76</v>
      </c>
      <c r="D52" s="15" t="s">
        <v>127</v>
      </c>
    </row>
    <row r="53" spans="2:4" ht="12.75">
      <c r="B53" s="22"/>
      <c r="C53" s="22">
        <v>77</v>
      </c>
      <c r="D53" s="15" t="s">
        <v>128</v>
      </c>
    </row>
    <row r="54" spans="2:4" ht="12.75">
      <c r="B54" s="22">
        <v>78</v>
      </c>
      <c r="C54" s="22">
        <v>78</v>
      </c>
      <c r="D54" s="15" t="s">
        <v>129</v>
      </c>
    </row>
    <row r="55" spans="2:4" ht="12.75">
      <c r="B55" s="22"/>
      <c r="C55" s="22">
        <v>79</v>
      </c>
      <c r="D55" s="15" t="s">
        <v>130</v>
      </c>
    </row>
    <row r="56" spans="2:4" ht="12.75">
      <c r="B56" s="22"/>
      <c r="C56" s="22">
        <v>80</v>
      </c>
      <c r="D56" s="15" t="s">
        <v>131</v>
      </c>
    </row>
    <row r="57" spans="2:4" ht="12.75">
      <c r="B57" s="22"/>
      <c r="C57" s="22">
        <v>81</v>
      </c>
      <c r="D57" s="15" t="s">
        <v>132</v>
      </c>
    </row>
    <row r="58" spans="2:4" ht="12.75">
      <c r="B58" s="22">
        <v>82</v>
      </c>
      <c r="C58" s="22">
        <v>82</v>
      </c>
      <c r="D58" s="15" t="s">
        <v>133</v>
      </c>
    </row>
    <row r="59" spans="2:4" ht="12.75">
      <c r="B59" s="22">
        <v>83</v>
      </c>
      <c r="C59" s="22">
        <v>83</v>
      </c>
      <c r="D59" s="15" t="s">
        <v>134</v>
      </c>
    </row>
    <row r="60" spans="2:4" ht="12.75">
      <c r="B60" s="22">
        <v>84</v>
      </c>
      <c r="C60" s="22">
        <v>84</v>
      </c>
      <c r="D60" s="15" t="s">
        <v>135</v>
      </c>
    </row>
    <row r="61" spans="2:4" ht="12.75">
      <c r="B61" s="22">
        <v>85</v>
      </c>
      <c r="C61" s="22">
        <v>85</v>
      </c>
      <c r="D61" s="15" t="s">
        <v>136</v>
      </c>
    </row>
    <row r="62" spans="2:4" ht="12.75">
      <c r="B62" s="22">
        <v>86</v>
      </c>
      <c r="C62" s="22">
        <v>86</v>
      </c>
      <c r="D62" s="15" t="s">
        <v>137</v>
      </c>
    </row>
    <row r="63" spans="2:4" ht="12.75">
      <c r="B63" s="22">
        <v>87</v>
      </c>
      <c r="C63" s="22">
        <v>87</v>
      </c>
      <c r="D63" s="15" t="s">
        <v>138</v>
      </c>
    </row>
    <row r="64" spans="1:5" ht="12.75">
      <c r="A64" s="26"/>
      <c r="B64" s="27">
        <v>88</v>
      </c>
      <c r="C64" s="27">
        <v>88</v>
      </c>
      <c r="D64" s="20" t="s">
        <v>139</v>
      </c>
      <c r="E64" s="26"/>
    </row>
    <row r="65" spans="1:5" ht="12.75">
      <c r="A65" s="26"/>
      <c r="B65" s="27">
        <v>89</v>
      </c>
      <c r="C65" s="27">
        <v>89</v>
      </c>
      <c r="D65" s="20" t="s">
        <v>140</v>
      </c>
      <c r="E65" s="26"/>
    </row>
    <row r="66" spans="1:5" ht="12.75">
      <c r="A66" s="26"/>
      <c r="B66" s="27">
        <v>90</v>
      </c>
      <c r="C66" s="27">
        <v>90</v>
      </c>
      <c r="D66" s="20" t="s">
        <v>141</v>
      </c>
      <c r="E66" s="26"/>
    </row>
    <row r="67" spans="1:5" ht="12.75">
      <c r="A67" s="26"/>
      <c r="B67" s="27">
        <v>91</v>
      </c>
      <c r="C67" s="27">
        <v>91</v>
      </c>
      <c r="D67" s="20" t="s">
        <v>142</v>
      </c>
      <c r="E67" s="26"/>
    </row>
    <row r="68" spans="1:5" ht="12.75">
      <c r="A68" s="26"/>
      <c r="B68" s="27">
        <v>92</v>
      </c>
      <c r="C68" s="27">
        <v>92</v>
      </c>
      <c r="D68" s="20" t="s">
        <v>143</v>
      </c>
      <c r="E68" s="26"/>
    </row>
    <row r="69" spans="1:5" ht="12.75">
      <c r="A69" s="26"/>
      <c r="B69" s="27">
        <v>93</v>
      </c>
      <c r="C69" s="27">
        <v>93</v>
      </c>
      <c r="D69" s="20" t="s">
        <v>144</v>
      </c>
      <c r="E69" s="26"/>
    </row>
    <row r="70" spans="1:5" ht="12.75">
      <c r="A70" s="26"/>
      <c r="B70" s="27">
        <v>94</v>
      </c>
      <c r="C70" s="27">
        <v>94</v>
      </c>
      <c r="D70" s="20" t="s">
        <v>145</v>
      </c>
      <c r="E70" s="26"/>
    </row>
    <row r="71" spans="1:5" ht="12.75">
      <c r="A71" s="26"/>
      <c r="B71" s="27">
        <v>95</v>
      </c>
      <c r="C71" s="27">
        <v>95</v>
      </c>
      <c r="D71" s="20" t="s">
        <v>146</v>
      </c>
      <c r="E71" s="26"/>
    </row>
    <row r="72" spans="2:4" ht="12.75">
      <c r="B72" s="22">
        <v>98</v>
      </c>
      <c r="C72" s="22">
        <v>98</v>
      </c>
      <c r="D72" s="15" t="s">
        <v>147</v>
      </c>
    </row>
    <row r="73" spans="2:4" ht="12.75">
      <c r="B73" s="22"/>
      <c r="C73" s="22">
        <v>99</v>
      </c>
      <c r="D73" s="15" t="s">
        <v>148</v>
      </c>
    </row>
    <row r="74" spans="2:5" ht="12.75">
      <c r="B74" s="22" t="s">
        <v>149</v>
      </c>
      <c r="C74" s="22"/>
      <c r="D74" s="15" t="s">
        <v>150</v>
      </c>
      <c r="E74" s="15" t="s">
        <v>151</v>
      </c>
    </row>
    <row r="75" spans="2:5" ht="12.75">
      <c r="B75" s="22"/>
      <c r="C75" s="22" t="s">
        <v>152</v>
      </c>
      <c r="D75" s="15" t="s">
        <v>153</v>
      </c>
      <c r="E75" s="15" t="s">
        <v>151</v>
      </c>
    </row>
    <row r="76" spans="2:5" ht="12.75">
      <c r="B76" s="22"/>
      <c r="C76" s="22" t="s">
        <v>154</v>
      </c>
      <c r="D76" s="15" t="s">
        <v>155</v>
      </c>
      <c r="E76" s="15" t="s">
        <v>151</v>
      </c>
    </row>
    <row r="77" spans="2:5" ht="12.75">
      <c r="B77" s="22"/>
      <c r="C77" s="22" t="s">
        <v>156</v>
      </c>
      <c r="D77" s="15" t="s">
        <v>157</v>
      </c>
      <c r="E77" s="15" t="s">
        <v>151</v>
      </c>
    </row>
    <row r="78" spans="2:5" ht="12.75">
      <c r="B78" s="22"/>
      <c r="C78" s="22" t="s">
        <v>158</v>
      </c>
      <c r="D78" s="15" t="s">
        <v>159</v>
      </c>
      <c r="E78" s="15" t="s">
        <v>151</v>
      </c>
    </row>
    <row r="79" spans="2:5" ht="12.75">
      <c r="B79" s="22"/>
      <c r="C79" s="22" t="s">
        <v>160</v>
      </c>
      <c r="D79" s="15" t="s">
        <v>161</v>
      </c>
      <c r="E79" s="15" t="s">
        <v>151</v>
      </c>
    </row>
    <row r="80" spans="2:5" ht="12.75">
      <c r="B80" s="22"/>
      <c r="C80" s="22" t="s">
        <v>162</v>
      </c>
      <c r="D80" s="15" t="s">
        <v>163</v>
      </c>
      <c r="E80" s="15" t="s">
        <v>151</v>
      </c>
    </row>
    <row r="81" spans="2:4" ht="12.75">
      <c r="B81" s="22" t="s">
        <v>164</v>
      </c>
      <c r="C81" s="22" t="s">
        <v>164</v>
      </c>
      <c r="D81" s="14" t="s">
        <v>165</v>
      </c>
    </row>
    <row r="82" spans="2:4" ht="12.75">
      <c r="B82" s="22" t="s">
        <v>166</v>
      </c>
      <c r="C82" s="22" t="s">
        <v>166</v>
      </c>
      <c r="D82" s="14" t="s">
        <v>167</v>
      </c>
    </row>
    <row r="83" spans="2:4" ht="12.75">
      <c r="B83" s="22" t="s">
        <v>168</v>
      </c>
      <c r="C83" s="22" t="s">
        <v>168</v>
      </c>
      <c r="D83" s="14" t="s">
        <v>169</v>
      </c>
    </row>
    <row r="84" spans="2:4" ht="12.75">
      <c r="B84" s="22" t="s">
        <v>170</v>
      </c>
      <c r="C84" s="22" t="s">
        <v>170</v>
      </c>
      <c r="D84" s="14" t="s">
        <v>171</v>
      </c>
    </row>
    <row r="85" spans="2:4" ht="12.75">
      <c r="B85" s="22" t="s">
        <v>172</v>
      </c>
      <c r="C85" s="22" t="s">
        <v>172</v>
      </c>
      <c r="D85" s="14" t="s">
        <v>173</v>
      </c>
    </row>
    <row r="86" spans="2:4" ht="12.75">
      <c r="B86" s="22" t="s">
        <v>174</v>
      </c>
      <c r="C86" s="22" t="s">
        <v>174</v>
      </c>
      <c r="D86" s="14" t="s">
        <v>175</v>
      </c>
    </row>
    <row r="87" spans="2:3" ht="12.75">
      <c r="B87" s="22"/>
      <c r="C87" s="22"/>
    </row>
    <row r="88" spans="2:3" ht="12.75">
      <c r="B88" s="22"/>
      <c r="C88" s="22"/>
    </row>
    <row r="89" spans="2:3" ht="12.75">
      <c r="B89" s="22"/>
      <c r="C89" s="22"/>
    </row>
    <row r="90" spans="2:3" ht="12.75">
      <c r="B90" s="22"/>
      <c r="C90" s="22"/>
    </row>
    <row r="91" spans="2:3" ht="12.75">
      <c r="B91" s="22"/>
      <c r="C91" s="22"/>
    </row>
    <row r="92" spans="1:4" ht="12.75">
      <c r="A92" s="28" t="s">
        <v>176</v>
      </c>
      <c r="B92" s="23" t="s">
        <v>66</v>
      </c>
      <c r="C92" s="23" t="s">
        <v>67</v>
      </c>
      <c r="D92" s="23" t="s">
        <v>50</v>
      </c>
    </row>
    <row r="93" spans="1:4" ht="12.75">
      <c r="A93" s="29" t="s">
        <v>298</v>
      </c>
      <c r="B93" s="30">
        <v>10</v>
      </c>
      <c r="C93" s="30">
        <v>10</v>
      </c>
      <c r="D93" s="31" t="s">
        <v>177</v>
      </c>
    </row>
    <row r="94" spans="1:4" ht="12.75">
      <c r="A94" s="32" t="s">
        <v>299</v>
      </c>
      <c r="B94" s="30">
        <v>11</v>
      </c>
      <c r="C94" s="30">
        <v>11</v>
      </c>
      <c r="D94" s="31" t="s">
        <v>178</v>
      </c>
    </row>
    <row r="95" spans="1:4" ht="12.75">
      <c r="A95" s="29"/>
      <c r="B95" s="30">
        <v>12</v>
      </c>
      <c r="C95" s="30">
        <v>12</v>
      </c>
      <c r="D95" s="31" t="s">
        <v>179</v>
      </c>
    </row>
    <row r="96" spans="1:4" ht="12.75">
      <c r="A96" s="29"/>
      <c r="B96" s="30">
        <v>13</v>
      </c>
      <c r="C96" s="30">
        <v>13</v>
      </c>
      <c r="D96" s="31" t="s">
        <v>180</v>
      </c>
    </row>
    <row r="97" spans="1:4" ht="12.75">
      <c r="A97" s="29"/>
      <c r="B97" s="30">
        <v>14</v>
      </c>
      <c r="C97" s="30">
        <v>14</v>
      </c>
      <c r="D97" s="31" t="s">
        <v>181</v>
      </c>
    </row>
    <row r="98" spans="1:4" ht="12.75">
      <c r="A98" s="29"/>
      <c r="B98" s="30">
        <v>15</v>
      </c>
      <c r="C98" s="30">
        <v>15</v>
      </c>
      <c r="D98" s="31" t="s">
        <v>182</v>
      </c>
    </row>
    <row r="99" spans="1:4" ht="12.75">
      <c r="A99" s="29"/>
      <c r="B99" s="30">
        <v>16</v>
      </c>
      <c r="C99" s="30">
        <v>16</v>
      </c>
      <c r="D99" s="31" t="s">
        <v>183</v>
      </c>
    </row>
    <row r="100" spans="1:4" ht="12.75">
      <c r="A100" s="29"/>
      <c r="B100" s="30">
        <v>17</v>
      </c>
      <c r="C100" s="30">
        <v>17</v>
      </c>
      <c r="D100" s="31" t="s">
        <v>184</v>
      </c>
    </row>
    <row r="101" spans="1:4" ht="12.75">
      <c r="A101" s="29"/>
      <c r="B101" s="30">
        <v>18</v>
      </c>
      <c r="C101" s="30">
        <v>18</v>
      </c>
      <c r="D101" s="31" t="s">
        <v>185</v>
      </c>
    </row>
    <row r="102" spans="1:4" ht="12.75">
      <c r="A102" s="29"/>
      <c r="B102" s="30">
        <v>19</v>
      </c>
      <c r="C102" s="30">
        <v>19</v>
      </c>
      <c r="D102" s="31" t="s">
        <v>186</v>
      </c>
    </row>
    <row r="103" spans="1:4" ht="12.75">
      <c r="A103" s="29"/>
      <c r="B103" s="30">
        <v>20</v>
      </c>
      <c r="C103" s="30">
        <v>20</v>
      </c>
      <c r="D103" s="31" t="s">
        <v>187</v>
      </c>
    </row>
    <row r="104" spans="1:4" ht="12.75">
      <c r="A104" s="29"/>
      <c r="B104" s="30">
        <v>21</v>
      </c>
      <c r="C104" s="30">
        <v>21</v>
      </c>
      <c r="D104" s="31" t="s">
        <v>188</v>
      </c>
    </row>
    <row r="105" spans="1:4" ht="12.75">
      <c r="A105" s="29"/>
      <c r="B105" s="30">
        <v>22</v>
      </c>
      <c r="C105" s="30">
        <v>22</v>
      </c>
      <c r="D105" s="31" t="s">
        <v>189</v>
      </c>
    </row>
    <row r="106" spans="1:4" ht="12.75">
      <c r="A106" s="29"/>
      <c r="B106" s="30">
        <v>23</v>
      </c>
      <c r="C106" s="30">
        <v>23</v>
      </c>
      <c r="D106" s="31" t="s">
        <v>190</v>
      </c>
    </row>
    <row r="107" spans="1:4" ht="12.75">
      <c r="A107" s="29"/>
      <c r="B107" s="30">
        <v>24</v>
      </c>
      <c r="C107" s="30">
        <v>24</v>
      </c>
      <c r="D107" s="31" t="s">
        <v>191</v>
      </c>
    </row>
    <row r="108" spans="1:4" ht="12.75">
      <c r="A108" s="29"/>
      <c r="B108" s="30">
        <v>25</v>
      </c>
      <c r="C108" s="30">
        <v>25</v>
      </c>
      <c r="D108" s="31" t="s">
        <v>192</v>
      </c>
    </row>
    <row r="109" spans="1:4" ht="12.75">
      <c r="A109" s="29"/>
      <c r="B109" s="30">
        <v>26</v>
      </c>
      <c r="C109" s="30">
        <v>26</v>
      </c>
      <c r="D109" s="31" t="s">
        <v>193</v>
      </c>
    </row>
    <row r="110" spans="1:4" ht="12.75">
      <c r="A110" s="29"/>
      <c r="B110" s="30"/>
      <c r="C110" s="30">
        <v>27</v>
      </c>
      <c r="D110" s="31" t="s">
        <v>194</v>
      </c>
    </row>
    <row r="111" spans="1:4" ht="12.75">
      <c r="A111" s="29"/>
      <c r="B111" s="30">
        <v>28</v>
      </c>
      <c r="C111" s="30">
        <v>28</v>
      </c>
      <c r="D111" s="31" t="s">
        <v>195</v>
      </c>
    </row>
    <row r="112" spans="1:4" ht="12.75">
      <c r="A112" s="29"/>
      <c r="B112" s="30">
        <v>29</v>
      </c>
      <c r="C112" s="30">
        <v>29</v>
      </c>
      <c r="D112" s="31" t="s">
        <v>196</v>
      </c>
    </row>
    <row r="113" spans="1:4" ht="12.75">
      <c r="A113" s="29"/>
      <c r="B113" s="30" t="s">
        <v>197</v>
      </c>
      <c r="C113" s="30" t="s">
        <v>197</v>
      </c>
      <c r="D113" s="29" t="s">
        <v>198</v>
      </c>
    </row>
    <row r="114" spans="1:4" ht="12.75">
      <c r="A114" s="29"/>
      <c r="B114" s="30" t="s">
        <v>199</v>
      </c>
      <c r="C114" s="30" t="s">
        <v>199</v>
      </c>
      <c r="D114" s="29" t="s">
        <v>200</v>
      </c>
    </row>
    <row r="115" spans="1:4" ht="12.75">
      <c r="A115" s="29"/>
      <c r="B115" s="30" t="s">
        <v>201</v>
      </c>
      <c r="C115" s="30" t="s">
        <v>201</v>
      </c>
      <c r="D115" s="29" t="s">
        <v>202</v>
      </c>
    </row>
    <row r="116" spans="1:4" ht="12.75">
      <c r="A116" s="29"/>
      <c r="B116" s="30" t="s">
        <v>203</v>
      </c>
      <c r="C116" s="30" t="s">
        <v>203</v>
      </c>
      <c r="D116" s="29" t="s">
        <v>204</v>
      </c>
    </row>
    <row r="117" spans="1:4" ht="12.75">
      <c r="A117" s="29"/>
      <c r="B117" s="30" t="s">
        <v>205</v>
      </c>
      <c r="C117" s="30" t="s">
        <v>205</v>
      </c>
      <c r="D117" s="29" t="s">
        <v>206</v>
      </c>
    </row>
    <row r="118" spans="1:4" ht="12.75">
      <c r="A118" s="29"/>
      <c r="B118" s="30" t="s">
        <v>207</v>
      </c>
      <c r="C118" s="30" t="s">
        <v>207</v>
      </c>
      <c r="D118" s="29" t="s">
        <v>208</v>
      </c>
    </row>
    <row r="119" spans="1:4" ht="12.75">
      <c r="A119" s="29"/>
      <c r="B119" s="30" t="s">
        <v>209</v>
      </c>
      <c r="C119" s="30" t="s">
        <v>209</v>
      </c>
      <c r="D119" s="29" t="s">
        <v>210</v>
      </c>
    </row>
    <row r="120" spans="1:4" ht="12.75">
      <c r="A120" s="29"/>
      <c r="B120" s="30" t="s">
        <v>211</v>
      </c>
      <c r="C120" s="30" t="s">
        <v>211</v>
      </c>
      <c r="D120" s="29" t="s">
        <v>212</v>
      </c>
    </row>
    <row r="121" spans="1:4" ht="12.75">
      <c r="A121" s="29"/>
      <c r="B121" s="30" t="s">
        <v>213</v>
      </c>
      <c r="C121" s="30" t="s">
        <v>213</v>
      </c>
      <c r="D121" s="29" t="s">
        <v>214</v>
      </c>
    </row>
    <row r="122" spans="1:4" ht="12.75">
      <c r="A122" s="29"/>
      <c r="B122" s="30" t="s">
        <v>215</v>
      </c>
      <c r="C122" s="30" t="s">
        <v>215</v>
      </c>
      <c r="D122" s="29" t="s">
        <v>216</v>
      </c>
    </row>
    <row r="123" spans="1:4" ht="12.75">
      <c r="A123" s="29"/>
      <c r="B123" s="30" t="s">
        <v>217</v>
      </c>
      <c r="C123" s="30" t="s">
        <v>217</v>
      </c>
      <c r="D123" s="29" t="s">
        <v>218</v>
      </c>
    </row>
    <row r="124" spans="1:4" ht="12.75">
      <c r="A124" s="29"/>
      <c r="B124" s="30" t="s">
        <v>219</v>
      </c>
      <c r="C124" s="30" t="s">
        <v>219</v>
      </c>
      <c r="D124" s="29" t="s">
        <v>220</v>
      </c>
    </row>
    <row r="125" spans="1:4" ht="12.75">
      <c r="A125" s="29"/>
      <c r="B125" s="30" t="s">
        <v>221</v>
      </c>
      <c r="C125" s="30" t="s">
        <v>221</v>
      </c>
      <c r="D125" s="29" t="s">
        <v>222</v>
      </c>
    </row>
    <row r="126" spans="1:4" ht="12.75">
      <c r="A126" s="29"/>
      <c r="B126" s="30" t="s">
        <v>223</v>
      </c>
      <c r="C126" s="30" t="s">
        <v>223</v>
      </c>
      <c r="D126" s="29" t="s">
        <v>224</v>
      </c>
    </row>
    <row r="127" spans="1:4" ht="12.75">
      <c r="A127" s="29"/>
      <c r="B127" s="30" t="s">
        <v>225</v>
      </c>
      <c r="C127" s="30" t="s">
        <v>225</v>
      </c>
      <c r="D127" s="29" t="s">
        <v>226</v>
      </c>
    </row>
    <row r="128" spans="1:4" ht="12.75">
      <c r="A128" s="29"/>
      <c r="B128" s="30" t="s">
        <v>227</v>
      </c>
      <c r="C128" s="30" t="s">
        <v>227</v>
      </c>
      <c r="D128" s="29" t="s">
        <v>228</v>
      </c>
    </row>
    <row r="129" spans="1:4" ht="12.75">
      <c r="A129" s="29"/>
      <c r="B129" s="30" t="s">
        <v>229</v>
      </c>
      <c r="C129" s="30" t="s">
        <v>229</v>
      </c>
      <c r="D129" s="29" t="s">
        <v>230</v>
      </c>
    </row>
    <row r="130" spans="1:4" ht="12.75">
      <c r="A130" s="29"/>
      <c r="B130" s="30" t="s">
        <v>231</v>
      </c>
      <c r="C130" s="30" t="s">
        <v>231</v>
      </c>
      <c r="D130" s="29" t="s">
        <v>232</v>
      </c>
    </row>
    <row r="131" spans="1:4" ht="12.75">
      <c r="A131" s="29"/>
      <c r="B131" s="30" t="s">
        <v>233</v>
      </c>
      <c r="C131" s="30" t="s">
        <v>233</v>
      </c>
      <c r="D131" s="29" t="s">
        <v>234</v>
      </c>
    </row>
    <row r="132" spans="1:4" ht="12.75">
      <c r="A132" s="29"/>
      <c r="B132" s="30" t="s">
        <v>235</v>
      </c>
      <c r="C132" s="30" t="s">
        <v>235</v>
      </c>
      <c r="D132" s="29" t="s">
        <v>236</v>
      </c>
    </row>
    <row r="133" spans="1:4" ht="12.75">
      <c r="A133" s="29"/>
      <c r="B133" s="30" t="s">
        <v>237</v>
      </c>
      <c r="C133" s="30" t="s">
        <v>237</v>
      </c>
      <c r="D133" s="29" t="s">
        <v>238</v>
      </c>
    </row>
    <row r="134" spans="1:4" ht="12.75">
      <c r="A134" s="29"/>
      <c r="B134" s="30" t="s">
        <v>239</v>
      </c>
      <c r="C134" s="30" t="s">
        <v>239</v>
      </c>
      <c r="D134" s="29" t="s">
        <v>240</v>
      </c>
    </row>
    <row r="135" spans="1:4" ht="12.75">
      <c r="A135" s="29"/>
      <c r="B135" s="30" t="s">
        <v>241</v>
      </c>
      <c r="C135" s="30" t="s">
        <v>241</v>
      </c>
      <c r="D135" s="29" t="s">
        <v>242</v>
      </c>
    </row>
    <row r="136" spans="1:5" ht="38.25">
      <c r="A136" s="33"/>
      <c r="B136" s="34" t="s">
        <v>243</v>
      </c>
      <c r="C136" s="34" t="s">
        <v>243</v>
      </c>
      <c r="D136" s="21" t="s">
        <v>244</v>
      </c>
      <c r="E136" s="21" t="s">
        <v>245</v>
      </c>
    </row>
    <row r="137" spans="2:4" ht="12.75">
      <c r="B137" s="35" t="s">
        <v>246</v>
      </c>
      <c r="C137" s="35" t="s">
        <v>246</v>
      </c>
      <c r="D137" s="36" t="s">
        <v>247</v>
      </c>
    </row>
    <row r="138" spans="2:4" ht="12.75">
      <c r="B138" s="35" t="s">
        <v>248</v>
      </c>
      <c r="C138" s="35" t="s">
        <v>248</v>
      </c>
      <c r="D138" s="36" t="s">
        <v>249</v>
      </c>
    </row>
    <row r="139" spans="2:4" ht="12.75">
      <c r="B139" s="35" t="s">
        <v>250</v>
      </c>
      <c r="C139" s="35" t="s">
        <v>250</v>
      </c>
      <c r="D139" s="36" t="s">
        <v>251</v>
      </c>
    </row>
    <row r="140" spans="2:4" ht="12.75">
      <c r="B140" s="35" t="s">
        <v>252</v>
      </c>
      <c r="C140" s="35" t="s">
        <v>252</v>
      </c>
      <c r="D140" s="36" t="s">
        <v>253</v>
      </c>
    </row>
    <row r="141" spans="2:4" ht="12.75">
      <c r="B141" s="35" t="s">
        <v>254</v>
      </c>
      <c r="C141" s="35" t="s">
        <v>254</v>
      </c>
      <c r="D141" s="36" t="s">
        <v>255</v>
      </c>
    </row>
    <row r="142" spans="2:4" ht="12.75">
      <c r="B142" s="35" t="s">
        <v>256</v>
      </c>
      <c r="C142" s="35" t="s">
        <v>256</v>
      </c>
      <c r="D142" s="36" t="s">
        <v>257</v>
      </c>
    </row>
    <row r="143" spans="2:4" ht="12.75">
      <c r="B143" s="35" t="s">
        <v>258</v>
      </c>
      <c r="C143" s="35" t="s">
        <v>258</v>
      </c>
      <c r="D143" s="36" t="s">
        <v>259</v>
      </c>
    </row>
    <row r="144" spans="2:4" ht="12.75">
      <c r="B144" s="35" t="s">
        <v>260</v>
      </c>
      <c r="C144" s="35" t="s">
        <v>260</v>
      </c>
      <c r="D144" s="36" t="s">
        <v>261</v>
      </c>
    </row>
    <row r="145" spans="2:4" ht="12.75">
      <c r="B145" s="35" t="s">
        <v>262</v>
      </c>
      <c r="C145" s="35" t="s">
        <v>262</v>
      </c>
      <c r="D145" s="36" t="s">
        <v>263</v>
      </c>
    </row>
    <row r="146" spans="2:4" ht="12.75">
      <c r="B146" s="35" t="s">
        <v>264</v>
      </c>
      <c r="C146" s="35" t="s">
        <v>264</v>
      </c>
      <c r="D146" s="36" t="s">
        <v>265</v>
      </c>
    </row>
    <row r="147" spans="2:4" ht="12.75">
      <c r="B147" s="35" t="s">
        <v>266</v>
      </c>
      <c r="C147" s="35" t="s">
        <v>266</v>
      </c>
      <c r="D147" s="36" t="s">
        <v>267</v>
      </c>
    </row>
    <row r="148" spans="2:4" ht="12.75">
      <c r="B148" s="35" t="s">
        <v>268</v>
      </c>
      <c r="C148" s="35" t="s">
        <v>268</v>
      </c>
      <c r="D148" s="36" t="s">
        <v>269</v>
      </c>
    </row>
    <row r="149" spans="2:4" ht="12.75">
      <c r="B149" s="35" t="s">
        <v>270</v>
      </c>
      <c r="C149" s="35" t="s">
        <v>270</v>
      </c>
      <c r="D149" s="36" t="s">
        <v>271</v>
      </c>
    </row>
    <row r="150" spans="2:4" ht="12.75">
      <c r="B150" s="35" t="s">
        <v>272</v>
      </c>
      <c r="C150" s="35" t="s">
        <v>272</v>
      </c>
      <c r="D150" s="36" t="s">
        <v>273</v>
      </c>
    </row>
    <row r="151" spans="2:4" ht="12.75">
      <c r="B151" s="35" t="s">
        <v>274</v>
      </c>
      <c r="C151" s="35" t="s">
        <v>274</v>
      </c>
      <c r="D151" s="36" t="s">
        <v>275</v>
      </c>
    </row>
    <row r="152" spans="2:4" ht="12.75">
      <c r="B152" s="35" t="s">
        <v>276</v>
      </c>
      <c r="C152" s="35" t="s">
        <v>276</v>
      </c>
      <c r="D152" s="36" t="s">
        <v>277</v>
      </c>
    </row>
    <row r="153" spans="2:4" ht="12.75">
      <c r="B153" s="35" t="s">
        <v>278</v>
      </c>
      <c r="C153" s="35" t="s">
        <v>278</v>
      </c>
      <c r="D153" s="36" t="s">
        <v>279</v>
      </c>
    </row>
    <row r="154" spans="2:4" ht="12.75">
      <c r="B154" s="35" t="s">
        <v>280</v>
      </c>
      <c r="C154" s="35" t="s">
        <v>280</v>
      </c>
      <c r="D154" s="36" t="s">
        <v>281</v>
      </c>
    </row>
    <row r="155" spans="2:4" ht="12.75">
      <c r="B155" s="35" t="s">
        <v>282</v>
      </c>
      <c r="C155" s="35" t="s">
        <v>282</v>
      </c>
      <c r="D155" s="36" t="s">
        <v>283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Edward McCabe</cp:lastModifiedBy>
  <cp:lastPrinted>2011-05-06T14:12:01Z</cp:lastPrinted>
  <dcterms:created xsi:type="dcterms:W3CDTF">2006-01-18T20:54:02Z</dcterms:created>
  <dcterms:modified xsi:type="dcterms:W3CDTF">2017-01-10T18:02:27Z</dcterms:modified>
  <cp:category/>
  <cp:version/>
  <cp:contentType/>
  <cp:contentStatus/>
</cp:coreProperties>
</file>