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75" windowHeight="8085" firstSheet="2" activeTab="2"/>
  </bookViews>
  <sheets>
    <sheet name="2008" sheetId="1" r:id="rId1"/>
    <sheet name="2007" sheetId="2" r:id="rId2"/>
    <sheet name="Table9" sheetId="3" r:id="rId3"/>
  </sheets>
  <definedNames>
    <definedName name="_xlnm.Print_Titles" localSheetId="2">'Table9'!$1:$1</definedName>
  </definedNames>
  <calcPr fullCalcOnLoad="1"/>
</workbook>
</file>

<file path=xl/sharedStrings.xml><?xml version="1.0" encoding="utf-8"?>
<sst xmlns="http://schemas.openxmlformats.org/spreadsheetml/2006/main" count="3513" uniqueCount="515">
  <si>
    <t>ADAMS PL SYSTEM</t>
  </si>
  <si>
    <t>AKRON CARNEGIE PL</t>
  </si>
  <si>
    <t>ALEXANDRIA-MONROE PL</t>
  </si>
  <si>
    <t>ALEXANDRIAN PL</t>
  </si>
  <si>
    <t>ALLEN CO PL</t>
  </si>
  <si>
    <t>ANDERSON PL</t>
  </si>
  <si>
    <t>ANDREWS-DALLAS TWP PL</t>
  </si>
  <si>
    <t>ARGOS PL</t>
  </si>
  <si>
    <t>ATTICA PL</t>
  </si>
  <si>
    <t>AURORA PLDISTRICT</t>
  </si>
  <si>
    <t>AVON-WASHINGTON TWP PL</t>
  </si>
  <si>
    <t>BARTHOLOMEW CO PL</t>
  </si>
  <si>
    <t>BARTON REES POGUE MEMORIAL PL</t>
  </si>
  <si>
    <t>BATESVILLE MEMORIAL PL</t>
  </si>
  <si>
    <t>BEDFORD PL</t>
  </si>
  <si>
    <t>BEECH GROVE PL</t>
  </si>
  <si>
    <t>BELL MEMORIAL PL</t>
  </si>
  <si>
    <t>BENTON CO PL</t>
  </si>
  <si>
    <t>BERNE PL</t>
  </si>
  <si>
    <t>BICKNELL-VIGO TWP PL</t>
  </si>
  <si>
    <t>BLOOMFIELD-EASTERN GREENE CO PL</t>
  </si>
  <si>
    <t>BOONVILLE-WARRICK CO PL</t>
  </si>
  <si>
    <t>BOSWELL-GRANT TWP PL</t>
  </si>
  <si>
    <t>BOURBON PL</t>
  </si>
  <si>
    <t>BRAZIL PL</t>
  </si>
  <si>
    <t>BREMEN PL</t>
  </si>
  <si>
    <t>BRISTOL-WASHINGTON TWP PL</t>
  </si>
  <si>
    <t>BROOK-IROQUOIS-WASHINGTON TWP PL</t>
  </si>
  <si>
    <t>BROOKSTON-PRAIRIE TWP PL</t>
  </si>
  <si>
    <t>BROWN CO PL</t>
  </si>
  <si>
    <t>BROWNSBURG PL</t>
  </si>
  <si>
    <t>BROWNSTOWN PL</t>
  </si>
  <si>
    <t>BUTLER PL</t>
  </si>
  <si>
    <t>CAMBRIDGE CITY PL</t>
  </si>
  <si>
    <t>CAMDEN-JACKSON TWP PL</t>
  </si>
  <si>
    <t>CANNELTON PL</t>
  </si>
  <si>
    <t>CARMEL CLAY PL</t>
  </si>
  <si>
    <t xml:space="preserve">CARNEGIE PL OF STEUBEN CO </t>
  </si>
  <si>
    <t>CENTERVILLE-CENTER TWP PL</t>
  </si>
  <si>
    <t>CHARLESTOWN CLARK CO PL</t>
  </si>
  <si>
    <t>CHURUBUSCO PL</t>
  </si>
  <si>
    <t>CLAYTON-LIBERTY TWP PL</t>
  </si>
  <si>
    <t>CLINTON PL</t>
  </si>
  <si>
    <t>COATESVILLE-CLAY TWP PL</t>
  </si>
  <si>
    <t>COLFAX-PERRY TWP PL</t>
  </si>
  <si>
    <t>CONVERSE-JACKSON TWP PL</t>
  </si>
  <si>
    <t>COVINGTON-VEEDERSBURG PL</t>
  </si>
  <si>
    <t>CRAWFORD CO PL</t>
  </si>
  <si>
    <t>CRAWFORDSVILLE DISTRICT PL</t>
  </si>
  <si>
    <t>CROWN POINT COMMUNITY PL</t>
  </si>
  <si>
    <t>CULVER-UNION TWP PL</t>
  </si>
  <si>
    <t>DANVILLE-CENTER TWP PL</t>
  </si>
  <si>
    <t>DARLINGTON PL</t>
  </si>
  <si>
    <t>DELPHI PL</t>
  </si>
  <si>
    <t>DUBLIN PL</t>
  </si>
  <si>
    <t>DUNKIRK  PL</t>
  </si>
  <si>
    <t>EARL PARK PL</t>
  </si>
  <si>
    <t>EAST CHICAGO PL</t>
  </si>
  <si>
    <t>ECKHART PL</t>
  </si>
  <si>
    <t>EDINBURGH WRIGHT-HAGEMAN PL</t>
  </si>
  <si>
    <t>ELKHART PL</t>
  </si>
  <si>
    <t>EVANSVILLE-VANDERBURGH PL</t>
  </si>
  <si>
    <t>FAIRMOUNT PL</t>
  </si>
  <si>
    <t>FARMLAND PL</t>
  </si>
  <si>
    <t>FAYETTE CO PL</t>
  </si>
  <si>
    <t>FLORA-MONROE TWP PL</t>
  </si>
  <si>
    <t>FORT BRANCH-JOHNSON TWP PL</t>
  </si>
  <si>
    <t>FORTVILLE-VERNON TWP PL</t>
  </si>
  <si>
    <t>FRANCESVILLE-SALEM TWP PL</t>
  </si>
  <si>
    <t>FRANKFORT-CLINTON CO CONTRACTUAL PL</t>
  </si>
  <si>
    <t>FRANKLIN CO PL DISTRICT</t>
  </si>
  <si>
    <t>FREMONT PL</t>
  </si>
  <si>
    <t>FULTON CO PL</t>
  </si>
  <si>
    <t>GARRETT PL</t>
  </si>
  <si>
    <t>GARY PL</t>
  </si>
  <si>
    <t>GAS CITY-MILL TWP PL</t>
  </si>
  <si>
    <t>GOODLAND &amp; GRANT TWP PL</t>
  </si>
  <si>
    <t>GOSHEN PL</t>
  </si>
  <si>
    <t>GREENSBURG-DECATUR CO CONTRACTUAL PL</t>
  </si>
  <si>
    <t>GREENTOWN &amp; EASTERN HOWARD SCHOOL PL</t>
  </si>
  <si>
    <t>GREENWOOD PL</t>
  </si>
  <si>
    <t>HAGERSTOWN-JEFFERSON TWP PL</t>
  </si>
  <si>
    <t>HAMILTON EAST PL</t>
  </si>
  <si>
    <t>HAMILTON NORTH PL</t>
  </si>
  <si>
    <t>HAMMOND PL</t>
  </si>
  <si>
    <t>HANCOCK CO PL</t>
  </si>
  <si>
    <t>HARRISON CO PL</t>
  </si>
  <si>
    <t>HARTFORD CITY PL</t>
  </si>
  <si>
    <t>HENRY HENLEY PL</t>
  </si>
  <si>
    <t>HUNTINGBURG PL</t>
  </si>
  <si>
    <t>HUNTINGTON CITY-TWP PL</t>
  </si>
  <si>
    <t>HUSSEY-MAYFIELD MEMORIAL PL</t>
  </si>
  <si>
    <t>INDIANAPOLIS-MARION CO PL</t>
  </si>
  <si>
    <t>JACKSON CO PL</t>
  </si>
  <si>
    <t>JASONVILLE PL</t>
  </si>
  <si>
    <t>JASPER CO PL</t>
  </si>
  <si>
    <t>JASPER-DUBOIS CO CONTRACTUAL PL</t>
  </si>
  <si>
    <t>JAY CO PL</t>
  </si>
  <si>
    <t>JEFFERSONVILLE TWP PL</t>
  </si>
  <si>
    <t>JENNINGS CO PL</t>
  </si>
  <si>
    <t>JOHNSON CO PL</t>
  </si>
  <si>
    <t>JONESBORO PL</t>
  </si>
  <si>
    <t>JOYCE PL</t>
  </si>
  <si>
    <t>KENDALLVILLE PL</t>
  </si>
  <si>
    <t>KENTLAND-JEFFERSON TWP PL</t>
  </si>
  <si>
    <t>KEWANNA-UNION TWP PL</t>
  </si>
  <si>
    <t>KINGMAN-MILLCREEK PL</t>
  </si>
  <si>
    <t>KIRKLIN PL</t>
  </si>
  <si>
    <t>KNIGHTSTOWN PL</t>
  </si>
  <si>
    <t>KNOX CO PL</t>
  </si>
  <si>
    <t>KOKOMO-HOWARD CO PL</t>
  </si>
  <si>
    <t>LA CROSSE PL</t>
  </si>
  <si>
    <t>LA GRANGE CO PL</t>
  </si>
  <si>
    <t>LA PORTE CO PL</t>
  </si>
  <si>
    <t>LADOGA-CLARK TWP PL</t>
  </si>
  <si>
    <t>LAKE CO PL</t>
  </si>
  <si>
    <t>LAWRENCEBURG PL</t>
  </si>
  <si>
    <t>LEBANON PL</t>
  </si>
  <si>
    <t>LIGONIER PL</t>
  </si>
  <si>
    <t>LINCOLN HERITAGE PL</t>
  </si>
  <si>
    <t>LINDEN CARNEGIE PL</t>
  </si>
  <si>
    <t>LINTON PL</t>
  </si>
  <si>
    <t>LOGANSPORT-CASS CO PL</t>
  </si>
  <si>
    <t>LOOGOOTEE PL</t>
  </si>
  <si>
    <t>LOWELL PL</t>
  </si>
  <si>
    <t>MADISON-JEFFERSON CO PL</t>
  </si>
  <si>
    <t>MARION PL</t>
  </si>
  <si>
    <t>MATTHEWS PL</t>
  </si>
  <si>
    <t>MELTON PL</t>
  </si>
  <si>
    <t>MICHIGAN CITY PL</t>
  </si>
  <si>
    <t>MIDDLEBURY COMMUNITY PL</t>
  </si>
  <si>
    <t>MIDDLETOWN FALL CREEK TWP PL</t>
  </si>
  <si>
    <t>MILFORD PL</t>
  </si>
  <si>
    <t>MISHAWAKA-PENN-HARRIS PL</t>
  </si>
  <si>
    <t>MITCHELL COMMUNITY PL</t>
  </si>
  <si>
    <t>MONON TOWN &amp; TWP PL</t>
  </si>
  <si>
    <t>MONROE CO PL</t>
  </si>
  <si>
    <t>MONTEREY-TIPPECANOE TWP PL</t>
  </si>
  <si>
    <t>MONTEZUMA PL</t>
  </si>
  <si>
    <t>MONTICELLO-UNION TWP PL</t>
  </si>
  <si>
    <t>MONTPELIER-HARRISON TWP PL</t>
  </si>
  <si>
    <t>MOORESVILLE PL</t>
  </si>
  <si>
    <t>MORGAN CO PL</t>
  </si>
  <si>
    <t>MORRISSON REEVES LIBRARY</t>
  </si>
  <si>
    <t>MUNCIE-CENTER TWP PL</t>
  </si>
  <si>
    <t>NAPPANEE PL</t>
  </si>
  <si>
    <t>NEW ALBANY-FLOYD CO PL</t>
  </si>
  <si>
    <t>NEW CARLISLE &amp; OLIVE TWP PL</t>
  </si>
  <si>
    <t>NEW CASTLE-HENRY CO PL</t>
  </si>
  <si>
    <t>NEW HARMONY WORKINGMEN'S INSTITUTE</t>
  </si>
  <si>
    <t>NEWTON CO PL</t>
  </si>
  <si>
    <t>NOBLE CO PL</t>
  </si>
  <si>
    <t>NORTH JUDSON-WAYNE TWP PL</t>
  </si>
  <si>
    <t>NORTH MADISON CO PL SYSTEM</t>
  </si>
  <si>
    <t>NORTH MANCHESTER PL</t>
  </si>
  <si>
    <t>NORTH WEBSTER COMMUNITY PL</t>
  </si>
  <si>
    <t>OAKLAND CITY-COLUMBIA TWP PL</t>
  </si>
  <si>
    <t>ODON WINKELPLECK PL</t>
  </si>
  <si>
    <t>OHIO CO PL</t>
  </si>
  <si>
    <t>OHIO TWP PL SYSTEM</t>
  </si>
  <si>
    <t>ORLEANS TOWN &amp; TWP PL</t>
  </si>
  <si>
    <t>OSGOOD PL</t>
  </si>
  <si>
    <t>OTTERBEIN PL</t>
  </si>
  <si>
    <t>OWEN CO PL</t>
  </si>
  <si>
    <t>OWENSVILLE CARNEGIE PL</t>
  </si>
  <si>
    <t>OXFORD PL</t>
  </si>
  <si>
    <t>PAOLI PL</t>
  </si>
  <si>
    <t>PEABODY PL</t>
  </si>
  <si>
    <t>PENDLETON COMMUNITY PL</t>
  </si>
  <si>
    <t>PENN TWP PL</t>
  </si>
  <si>
    <t>PERU PL</t>
  </si>
  <si>
    <t>PIERCETON &amp; WASHINGTON TWP PL</t>
  </si>
  <si>
    <t>PIKE CO PL</t>
  </si>
  <si>
    <t>PLAINFIELD-GUILFORD TWP PL</t>
  </si>
  <si>
    <t>PLYMOUTH PL</t>
  </si>
  <si>
    <t>PORTER CO PL SYSTEM</t>
  </si>
  <si>
    <t>POSEYVILLE CARNEGIE PL</t>
  </si>
  <si>
    <t>PRINCETON PL</t>
  </si>
  <si>
    <t>PULASKI CO PL</t>
  </si>
  <si>
    <t>PUTNAM CO PL</t>
  </si>
  <si>
    <t>REMINGTON-CARPENTER TWP PL</t>
  </si>
  <si>
    <t>RIDGEVILLE PL</t>
  </si>
  <si>
    <t>ROACHDALE-FRANKLIN TWP PL</t>
  </si>
  <si>
    <t>ROANN PAW-PAW TWP PL</t>
  </si>
  <si>
    <t>ROANOKE PL</t>
  </si>
  <si>
    <t>ROCKVILLE PL</t>
  </si>
  <si>
    <t>ROYAL CENTER-BOONE TWP PL</t>
  </si>
  <si>
    <t>RUSHVILLE PL</t>
  </si>
  <si>
    <t>SALEM-WASHINGTON TWP PL</t>
  </si>
  <si>
    <t>SCOTT CO PL</t>
  </si>
  <si>
    <t>SHELBYVILLE-SHELBY CO PL</t>
  </si>
  <si>
    <t>SHERIDAN PL</t>
  </si>
  <si>
    <t>SHOALS PL</t>
  </si>
  <si>
    <t>SOUTH WHITLEY-CLEVELAND TWP PL</t>
  </si>
  <si>
    <t>SPEEDWAY PL</t>
  </si>
  <si>
    <t>SPENCER CO PL</t>
  </si>
  <si>
    <t>SPICELAND TOWN-TWP PL</t>
  </si>
  <si>
    <t>ST JOSEPH CO PL</t>
  </si>
  <si>
    <t>STARKE CO PL SYSTEM</t>
  </si>
  <si>
    <t>SULLIVAN CO PL</t>
  </si>
  <si>
    <t>SWAYZEE PL</t>
  </si>
  <si>
    <t>SWITZERLAND CO PL</t>
  </si>
  <si>
    <t>SYRACUSE-TURKEY CREEK TWP PL</t>
  </si>
  <si>
    <t>TELL CITY-PERRY CO PL</t>
  </si>
  <si>
    <t>THORNTOWN PL</t>
  </si>
  <si>
    <t>TIPPECANOE CO PL</t>
  </si>
  <si>
    <t>TIPTON CO PL</t>
  </si>
  <si>
    <t>TYSON LIBRARY ASSOCIATION, INC</t>
  </si>
  <si>
    <t>UNION CITY PL</t>
  </si>
  <si>
    <t>UNION CO PL</t>
  </si>
  <si>
    <t>VAN BUREN PL</t>
  </si>
  <si>
    <t>VERMILLION CO PL</t>
  </si>
  <si>
    <t>VIGO CO PL</t>
  </si>
  <si>
    <t>WABASH CARNEGIE PL</t>
  </si>
  <si>
    <t>WAKARUSA-OLIVE &amp; HARRISON TWP PL</t>
  </si>
  <si>
    <t>WALKERTON-LINCOLN TWP PL</t>
  </si>
  <si>
    <t>WALTON &amp; TIPTON TWP PL</t>
  </si>
  <si>
    <t>WANATAH PL</t>
  </si>
  <si>
    <t>WARREN PL</t>
  </si>
  <si>
    <t>WARSAW COMMUNITY PL</t>
  </si>
  <si>
    <t>WASHINGTON CARNEGIE PL</t>
  </si>
  <si>
    <t>WASHINGTON TWP PL</t>
  </si>
  <si>
    <t>WATERLOO-GRANT TWP PL</t>
  </si>
  <si>
    <t>WAVELAND-BROWN TWP PL</t>
  </si>
  <si>
    <t>WELLS CO PL</t>
  </si>
  <si>
    <t>WEST LAFAYETTE PL</t>
  </si>
  <si>
    <t>WEST LEBANON-PIKE TWP PL</t>
  </si>
  <si>
    <t>WESTCHESTER PL</t>
  </si>
  <si>
    <t>WESTFIELD-WASHINGTON PL</t>
  </si>
  <si>
    <t>WESTVILLE-NEW DURHAM TWP PL</t>
  </si>
  <si>
    <t>WHITING PL</t>
  </si>
  <si>
    <t>WILLARD LIBRARY OF EVANSVILLE</t>
  </si>
  <si>
    <t>WILLIAMSPORT-WASHINGTON TWP PL</t>
  </si>
  <si>
    <t>WINCHESTER COMMUNITY PL</t>
  </si>
  <si>
    <t>WOLCOTT COMMUNITY PL</t>
  </si>
  <si>
    <t>WORTHINGTON JEFFERSON TWP PL</t>
  </si>
  <si>
    <t>YORK TWP PL</t>
  </si>
  <si>
    <t>YORKTOWN-MOUNT PLEASANT TWP PL</t>
  </si>
  <si>
    <t>17a County1</t>
  </si>
  <si>
    <t>Adams</t>
  </si>
  <si>
    <t>Fulton</t>
  </si>
  <si>
    <t>Madison</t>
  </si>
  <si>
    <t>Posey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</si>
  <si>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</si>
  <si>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</si>
  <si>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</si>
  <si>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</si>
  <si>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</si>
  <si>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</si>
  <si>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</si>
  <si>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</si>
  <si>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</si>
  <si>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</si>
  <si>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Marion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</si>
  <si>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</si>
  <si>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</si>
  <si>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</si>
  <si>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</si>
  <si>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</si>
  <si>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</si>
  <si>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</si>
  <si>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</si>
  <si>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</si>
  <si>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</si>
  <si>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</si>
  <si>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Dekalb</t>
  </si>
  <si>
    <t>Wayne</t>
  </si>
  <si>
    <t>Carroll</t>
  </si>
  <si>
    <t>Perry</t>
  </si>
  <si>
    <t>Hamilton</t>
  </si>
  <si>
    <t>Steuben</t>
  </si>
  <si>
    <t>Clark</t>
  </si>
  <si>
    <t>Whitley</t>
  </si>
  <si>
    <t xml:space="preserve">Hendricks 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</si>
  <si>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</si>
  <si>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</si>
  <si>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</si>
  <si>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</si>
  <si>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</si>
  <si>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</si>
  <si>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</si>
  <si>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</si>
  <si>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</si>
  <si>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</si>
  <si>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</si>
  <si>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 xml:space="preserve">Gibson </t>
  </si>
  <si>
    <t>Hancock</t>
  </si>
  <si>
    <t>Pulaski</t>
  </si>
  <si>
    <t xml:space="preserve">Clinton 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</si>
  <si>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</si>
  <si>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</si>
  <si>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</si>
  <si>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</si>
  <si>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</si>
  <si>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</si>
  <si>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</si>
  <si>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</si>
  <si>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Jasper</t>
  </si>
  <si>
    <t>Jennings</t>
  </si>
  <si>
    <t>Noble</t>
  </si>
  <si>
    <t>Henry</t>
  </si>
  <si>
    <t>La Porte</t>
  </si>
  <si>
    <t>La Grange</t>
  </si>
  <si>
    <t>Spencer</t>
  </si>
  <si>
    <t xml:space="preserve">Montgomery </t>
  </si>
  <si>
    <t>Cass</t>
  </si>
  <si>
    <t>Martin</t>
  </si>
  <si>
    <t>Jefferson</t>
  </si>
  <si>
    <t xml:space="preserve">Orange </t>
  </si>
  <si>
    <t>Saint Joseph</t>
  </si>
  <si>
    <t>Monroe</t>
  </si>
  <si>
    <t>Parke</t>
  </si>
  <si>
    <t>Morgan</t>
  </si>
  <si>
    <t>Delaware</t>
  </si>
  <si>
    <t>Floyd</t>
  </si>
  <si>
    <t>St Joseph</t>
  </si>
  <si>
    <t>Starke</t>
  </si>
  <si>
    <t xml:space="preserve">Madison </t>
  </si>
  <si>
    <t>Wabash</t>
  </si>
  <si>
    <t>Gibson</t>
  </si>
  <si>
    <t>Daviess</t>
  </si>
  <si>
    <t>Ohio</t>
  </si>
  <si>
    <t>Orange</t>
  </si>
  <si>
    <t xml:space="preserve">Owen </t>
  </si>
  <si>
    <t>Pike</t>
  </si>
  <si>
    <t>Porter</t>
  </si>
  <si>
    <t xml:space="preserve">Pulaski </t>
  </si>
  <si>
    <t>Putnam</t>
  </si>
  <si>
    <t xml:space="preserve">Jasper </t>
  </si>
  <si>
    <t xml:space="preserve">Washington </t>
  </si>
  <si>
    <t xml:space="preserve">Scott </t>
  </si>
  <si>
    <t>Shelby</t>
  </si>
  <si>
    <t xml:space="preserve">Whitley </t>
  </si>
  <si>
    <t>Sullivan</t>
  </si>
  <si>
    <t>Switzerland</t>
  </si>
  <si>
    <t>Tippecanoe</t>
  </si>
  <si>
    <t>Tipton</t>
  </si>
  <si>
    <t>Union</t>
  </si>
  <si>
    <t>Vigo</t>
  </si>
  <si>
    <t xml:space="preserve">Daviess </t>
  </si>
  <si>
    <t>Wells</t>
  </si>
  <si>
    <t>Warren</t>
  </si>
  <si>
    <t>Taxed population</t>
  </si>
  <si>
    <t>52a Internet access</t>
  </si>
  <si>
    <t>52b type of internet access central building</t>
  </si>
  <si>
    <t>53 Public access computers connected to Internet</t>
  </si>
  <si>
    <t>54a Wireless</t>
  </si>
  <si>
    <t>54b Voice over IP</t>
  </si>
  <si>
    <t>Yes</t>
  </si>
  <si>
    <t>T1 Line</t>
  </si>
  <si>
    <t>No</t>
  </si>
  <si>
    <t>Cable</t>
  </si>
  <si>
    <t>DSL</t>
  </si>
  <si>
    <t>Other</t>
  </si>
  <si>
    <t>Dial-up</t>
  </si>
  <si>
    <t>DS3</t>
  </si>
  <si>
    <t>56K</t>
  </si>
  <si>
    <t>Library</t>
  </si>
  <si>
    <t>2000 Popula-tion</t>
  </si>
  <si>
    <t xml:space="preserve">County </t>
  </si>
  <si>
    <t>Internet Access</t>
  </si>
  <si>
    <t>Dial-up Access in Central Building</t>
  </si>
  <si>
    <t xml:space="preserve"> T1 Access in Central Building</t>
  </si>
  <si>
    <t>DSL Access in Central Building</t>
  </si>
  <si>
    <t>Other Access in Central Building</t>
  </si>
  <si>
    <t>Wireless LAN or WAN</t>
  </si>
  <si>
    <t>Voice Over IP</t>
  </si>
  <si>
    <t>Computer Terminals used by Staff ONLY and Connected to the Internet</t>
  </si>
  <si>
    <t>Computer Terminals used by General Public and Connected to the Internet</t>
  </si>
  <si>
    <t>MARION</t>
  </si>
  <si>
    <t>ALLEN</t>
  </si>
  <si>
    <t>LAKE</t>
  </si>
  <si>
    <t>ST JOSEPH</t>
  </si>
  <si>
    <t>VANDERBURGH</t>
  </si>
  <si>
    <t>PORTER</t>
  </si>
  <si>
    <t>MONROE</t>
  </si>
  <si>
    <t>TIPPECANOE</t>
  </si>
  <si>
    <t>VIGO</t>
  </si>
  <si>
    <t>ELKHART</t>
  </si>
  <si>
    <t>JOHNSON</t>
  </si>
  <si>
    <t>HAMILTON</t>
  </si>
  <si>
    <t>HOWARD</t>
  </si>
  <si>
    <t>MADISON</t>
  </si>
  <si>
    <t>DELAWARE</t>
  </si>
  <si>
    <t xml:space="preserve">BARTHOLOMEW </t>
  </si>
  <si>
    <t>FLOYD</t>
  </si>
  <si>
    <t>LAPORTE</t>
  </si>
  <si>
    <t>CLARK</t>
  </si>
  <si>
    <t>WAYNE</t>
  </si>
  <si>
    <t>MORGAN</t>
  </si>
  <si>
    <t>HANCOCK</t>
  </si>
  <si>
    <t>SHELBY</t>
  </si>
  <si>
    <t xml:space="preserve">CLARK  </t>
  </si>
  <si>
    <t>HENRY</t>
  </si>
  <si>
    <t>CASS</t>
  </si>
  <si>
    <t>LAGRANGE</t>
  </si>
  <si>
    <t>JACKSON</t>
  </si>
  <si>
    <t>HARRISON</t>
  </si>
  <si>
    <t>PUTNAM</t>
  </si>
  <si>
    <t>LAWRENCE</t>
  </si>
  <si>
    <t>KNOX</t>
  </si>
  <si>
    <t>CROWN POINT COMM PL</t>
  </si>
  <si>
    <t>JEFFERSON</t>
  </si>
  <si>
    <t>GRANT</t>
  </si>
  <si>
    <t>FRANKFORT-CLINTON CO CONT PL</t>
  </si>
  <si>
    <t>CLINTON</t>
  </si>
  <si>
    <t>WARRICK</t>
  </si>
  <si>
    <t>JASPER-DUBOIS CO CONT PL</t>
  </si>
  <si>
    <t>DUBOIS</t>
  </si>
  <si>
    <t xml:space="preserve">DEARBORN  </t>
  </si>
  <si>
    <t>JASPER</t>
  </si>
  <si>
    <t>JENNINGS</t>
  </si>
  <si>
    <t>WELLS</t>
  </si>
  <si>
    <t>HENDRICKS</t>
  </si>
  <si>
    <t>FAYETTE</t>
  </si>
  <si>
    <t>WARSAW COMM PL</t>
  </si>
  <si>
    <t>KOSCIUSKO</t>
  </si>
  <si>
    <t>GREENSBURG-DECATUR CO CONT PL</t>
  </si>
  <si>
    <t>DECATUR</t>
  </si>
  <si>
    <t>MONTGOMERY</t>
  </si>
  <si>
    <t>SCOTT</t>
  </si>
  <si>
    <t>NOBLE</t>
  </si>
  <si>
    <t xml:space="preserve">HUNTINGTON </t>
  </si>
  <si>
    <t>OWEN</t>
  </si>
  <si>
    <t>SULLIVAN</t>
  </si>
  <si>
    <t>POSEY</t>
  </si>
  <si>
    <t>MARSHALL</t>
  </si>
  <si>
    <t xml:space="preserve">STARKE  </t>
  </si>
  <si>
    <t>WESTFIELD-WASHINGTON TWP PL</t>
  </si>
  <si>
    <t>JAY</t>
  </si>
  <si>
    <t>PERRY</t>
  </si>
  <si>
    <t>AURORA PL DISTRICT</t>
  </si>
  <si>
    <t>BOONE</t>
  </si>
  <si>
    <t>MIDDLEBURY COMM PL</t>
  </si>
  <si>
    <t>PENDLETON COMM PL</t>
  </si>
  <si>
    <t>TIPTON</t>
  </si>
  <si>
    <t>FULTON</t>
  </si>
  <si>
    <t>BROWN</t>
  </si>
  <si>
    <t>GREENE</t>
  </si>
  <si>
    <t>STEUBEN</t>
  </si>
  <si>
    <t>WHITLEY</t>
  </si>
  <si>
    <t>MIAMI</t>
  </si>
  <si>
    <t xml:space="preserve">DEKALB  </t>
  </si>
  <si>
    <t>PIKE</t>
  </si>
  <si>
    <t>YORKTOWN-MT PLEASANT TWP COMM PL</t>
  </si>
  <si>
    <t>MITCHELL COMM PL</t>
  </si>
  <si>
    <t>WABASH</t>
  </si>
  <si>
    <t>GIBSON</t>
  </si>
  <si>
    <t>DAVIESS</t>
  </si>
  <si>
    <t>WHITE</t>
  </si>
  <si>
    <t>WHITEWATER VALLEY PL DISTRICT</t>
  </si>
  <si>
    <t>FRANKLIN</t>
  </si>
  <si>
    <t>SPENCER</t>
  </si>
  <si>
    <t>CRAWFORD</t>
  </si>
  <si>
    <t xml:space="preserve">PULASKI  </t>
  </si>
  <si>
    <t>WASHINGTON</t>
  </si>
  <si>
    <t xml:space="preserve">RIPLEY  </t>
  </si>
  <si>
    <t>VERMILLION</t>
  </si>
  <si>
    <t>RIPLEY</t>
  </si>
  <si>
    <t>DECATUR PL</t>
  </si>
  <si>
    <t>ADAMS</t>
  </si>
  <si>
    <t xml:space="preserve">DUBOIS  </t>
  </si>
  <si>
    <t>NEWTON</t>
  </si>
  <si>
    <t xml:space="preserve">ELKHART  </t>
  </si>
  <si>
    <t>SWITZERLAND</t>
  </si>
  <si>
    <t>WINCHESTER COMM PL</t>
  </si>
  <si>
    <t>RANDOLPH</t>
  </si>
  <si>
    <t>DEKALB</t>
  </si>
  <si>
    <t>CLAY</t>
  </si>
  <si>
    <t>CARROLL</t>
  </si>
  <si>
    <t>UNION</t>
  </si>
  <si>
    <t>BLACKFORD</t>
  </si>
  <si>
    <t>FOUNTAIN</t>
  </si>
  <si>
    <t xml:space="preserve">HOWARD  </t>
  </si>
  <si>
    <t>NORTH WEBSTER COMM PL</t>
  </si>
  <si>
    <t xml:space="preserve">KOSCIUSKO  </t>
  </si>
  <si>
    <t>RUSH</t>
  </si>
  <si>
    <t>ORANGE</t>
  </si>
  <si>
    <t xml:space="preserve">ORANGE  </t>
  </si>
  <si>
    <t>OHIO</t>
  </si>
  <si>
    <t>PARKE</t>
  </si>
  <si>
    <t xml:space="preserve">KNOX  </t>
  </si>
  <si>
    <t>STARKE</t>
  </si>
  <si>
    <t>BENTON</t>
  </si>
  <si>
    <t>MARTIN</t>
  </si>
  <si>
    <t xml:space="preserve">DEKALB </t>
  </si>
  <si>
    <t>DUNKIRK PL</t>
  </si>
  <si>
    <t>HUNTINGTON</t>
  </si>
  <si>
    <t>WARREN</t>
  </si>
  <si>
    <t xml:space="preserve">WASHINGTON TWP PL </t>
  </si>
  <si>
    <t>BROOK-IROQUOIS TWP PL</t>
  </si>
  <si>
    <t>ROANN-PAW PAW TWP PL</t>
  </si>
  <si>
    <t>WOLCOTT COMM PL</t>
  </si>
  <si>
    <t xml:space="preserve">RANDOLPH  </t>
  </si>
  <si>
    <t>GENEVA PL</t>
  </si>
  <si>
    <t xml:space="preserve">NEWTON  </t>
  </si>
  <si>
    <t xml:space="preserve">MONTGOMERY  </t>
  </si>
  <si>
    <t xml:space="preserve">WARREN  </t>
  </si>
  <si>
    <t xml:space="preserve">LA PORTE  </t>
  </si>
  <si>
    <t>128K</t>
  </si>
  <si>
    <t>Franklin County - WHITEWATER VALLEY PL DISTRICT</t>
  </si>
  <si>
    <t>ADAMS PUBLIC LIBRARY SYSTEM (formula)</t>
  </si>
  <si>
    <t xml:space="preserve">ADAMS PUBLIC LIBRARY SYSTEM </t>
  </si>
  <si>
    <t>Library 2008</t>
  </si>
  <si>
    <t>VERMILLION CO PL - Newport</t>
  </si>
  <si>
    <t>Fiber</t>
  </si>
  <si>
    <t>1024K</t>
  </si>
  <si>
    <t xml:space="preserve"> Internet Access</t>
  </si>
  <si>
    <t>County</t>
  </si>
  <si>
    <t># of Computer Terminals Used by the General Public and Connected to the Internet</t>
  </si>
  <si>
    <t>Voice over IP</t>
  </si>
  <si>
    <t>T1</t>
  </si>
  <si>
    <t>Internet Access in Central Building</t>
  </si>
  <si>
    <t>Satellite</t>
  </si>
  <si>
    <t>Library (Revised 04/28/09)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</si>
</sst>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64" fontId="0" fillId="2" borderId="0" xfId="15" applyNumberForma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3" fontId="0" fillId="3" borderId="0" xfId="0" applyNumberFormat="1" applyFont="1" applyFill="1" applyAlignment="1">
      <alignment wrapText="1"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1" fontId="0" fillId="4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15" applyNumberFormat="1" applyFill="1" applyAlignment="1">
      <alignment/>
    </xf>
    <xf numFmtId="0" fontId="0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workbookViewId="0" topLeftCell="A211">
      <selection activeCell="C235" sqref="C235"/>
    </sheetView>
  </sheetViews>
  <sheetFormatPr defaultColWidth="9.140625" defaultRowHeight="12.75"/>
  <cols>
    <col min="1" max="1" width="37.421875" style="2" customWidth="1"/>
    <col min="2" max="2" width="11.28125" style="2" bestFit="1" customWidth="1"/>
    <col min="3" max="3" width="12.8515625" style="2" customWidth="1"/>
    <col min="4" max="5" width="9.140625" style="2" customWidth="1"/>
    <col min="6" max="6" width="10.421875" style="2" customWidth="1"/>
    <col min="7" max="8" width="9.140625" style="2" customWidth="1"/>
  </cols>
  <sheetData>
    <row r="1" spans="1:8" ht="76.5">
      <c r="A1" s="1" t="s">
        <v>503</v>
      </c>
      <c r="B1" s="1" t="s">
        <v>342</v>
      </c>
      <c r="C1" s="1" t="s">
        <v>238</v>
      </c>
      <c r="D1" s="1" t="s">
        <v>343</v>
      </c>
      <c r="E1" s="1" t="s">
        <v>344</v>
      </c>
      <c r="F1" s="1" t="s">
        <v>345</v>
      </c>
      <c r="G1" s="1" t="s">
        <v>346</v>
      </c>
      <c r="H1" s="1" t="s">
        <v>347</v>
      </c>
    </row>
    <row r="2" spans="1:8" ht="12.75">
      <c r="A2" s="2" t="s">
        <v>0</v>
      </c>
      <c r="B2" s="5">
        <v>10896</v>
      </c>
      <c r="C2" s="2" t="s">
        <v>239</v>
      </c>
      <c r="D2" s="2" t="s">
        <v>348</v>
      </c>
      <c r="E2" s="2" t="s">
        <v>349</v>
      </c>
      <c r="F2" s="6">
        <v>17</v>
      </c>
      <c r="G2" s="2" t="s">
        <v>348</v>
      </c>
      <c r="H2" s="2" t="s">
        <v>350</v>
      </c>
    </row>
    <row r="3" spans="1:8" ht="12.75">
      <c r="A3" s="2" t="s">
        <v>1</v>
      </c>
      <c r="B3" s="5">
        <v>2827</v>
      </c>
      <c r="C3" s="2" t="s">
        <v>240</v>
      </c>
      <c r="D3" s="2" t="s">
        <v>348</v>
      </c>
      <c r="E3" s="2" t="s">
        <v>349</v>
      </c>
      <c r="F3" s="6">
        <v>14</v>
      </c>
      <c r="G3" s="2" t="s">
        <v>348</v>
      </c>
      <c r="H3" s="2" t="s">
        <v>350</v>
      </c>
    </row>
    <row r="4" spans="1:8" ht="12.75">
      <c r="A4" s="2" t="s">
        <v>2</v>
      </c>
      <c r="B4" s="5">
        <v>10233</v>
      </c>
      <c r="C4" s="2" t="s">
        <v>241</v>
      </c>
      <c r="D4" s="2" t="s">
        <v>348</v>
      </c>
      <c r="E4" s="2" t="s">
        <v>349</v>
      </c>
      <c r="F4" s="6">
        <v>26</v>
      </c>
      <c r="G4" s="2" t="s">
        <v>348</v>
      </c>
      <c r="H4" s="2" t="s">
        <v>350</v>
      </c>
    </row>
    <row r="5" spans="1:8" ht="12.75">
      <c r="A5" s="2" t="s">
        <v>3</v>
      </c>
      <c r="B5" s="5">
        <v>20574</v>
      </c>
      <c r="C5" s="2" t="s">
        <v>242</v>
      </c>
      <c r="D5" s="2" t="s">
        <v>348</v>
      </c>
      <c r="E5" s="2" t="s">
        <v>349</v>
      </c>
      <c r="F5" s="6">
        <v>17</v>
      </c>
      <c r="G5" s="2" t="s">
        <v>348</v>
      </c>
      <c r="H5" s="2" t="s">
        <v>350</v>
      </c>
    </row>
    <row r="6" spans="1:8" ht="12.75">
      <c r="A6" s="2" t="s">
        <v>4</v>
      </c>
      <c r="B6" s="5">
        <v>331849</v>
      </c>
      <c r="C6" s="2" t="s">
        <v>243</v>
      </c>
      <c r="D6" s="2" t="s">
        <v>348</v>
      </c>
      <c r="E6" s="2" t="s">
        <v>351</v>
      </c>
      <c r="F6" s="6">
        <v>403</v>
      </c>
      <c r="G6" s="2" t="s">
        <v>348</v>
      </c>
      <c r="H6" s="2" t="s">
        <v>348</v>
      </c>
    </row>
    <row r="7" spans="1:8" ht="12.75">
      <c r="A7" s="2" t="s">
        <v>5</v>
      </c>
      <c r="B7" s="5">
        <v>74719</v>
      </c>
      <c r="C7" s="2" t="s">
        <v>241</v>
      </c>
      <c r="D7" s="2" t="s">
        <v>348</v>
      </c>
      <c r="E7" s="2" t="s">
        <v>349</v>
      </c>
      <c r="F7" s="6">
        <v>145</v>
      </c>
      <c r="G7" s="2" t="s">
        <v>348</v>
      </c>
      <c r="H7" s="2" t="s">
        <v>350</v>
      </c>
    </row>
    <row r="8" spans="1:8" ht="12.75">
      <c r="A8" s="2" t="s">
        <v>6</v>
      </c>
      <c r="B8" s="5">
        <v>2243</v>
      </c>
      <c r="C8" s="2" t="s">
        <v>244</v>
      </c>
      <c r="D8" s="2" t="s">
        <v>348</v>
      </c>
      <c r="E8" s="2" t="s">
        <v>352</v>
      </c>
      <c r="F8" s="6">
        <v>2</v>
      </c>
      <c r="G8" s="2" t="s">
        <v>348</v>
      </c>
      <c r="H8" s="2" t="s">
        <v>350</v>
      </c>
    </row>
    <row r="9" spans="1:8" ht="12.75">
      <c r="A9" s="2" t="s">
        <v>7</v>
      </c>
      <c r="B9" s="5">
        <v>3764</v>
      </c>
      <c r="C9" s="2" t="s">
        <v>245</v>
      </c>
      <c r="D9" s="2" t="s">
        <v>348</v>
      </c>
      <c r="E9" s="2" t="s">
        <v>349</v>
      </c>
      <c r="F9" s="6">
        <v>6</v>
      </c>
      <c r="G9" s="2" t="s">
        <v>348</v>
      </c>
      <c r="H9" s="2" t="s">
        <v>350</v>
      </c>
    </row>
    <row r="10" spans="1:8" ht="12.75">
      <c r="A10" s="2" t="s">
        <v>8</v>
      </c>
      <c r="B10" s="5">
        <v>4603</v>
      </c>
      <c r="C10" s="2" t="s">
        <v>246</v>
      </c>
      <c r="D10" s="2" t="s">
        <v>348</v>
      </c>
      <c r="E10" s="2" t="s">
        <v>351</v>
      </c>
      <c r="F10" s="6">
        <v>11</v>
      </c>
      <c r="G10" s="2" t="s">
        <v>348</v>
      </c>
      <c r="H10" s="2" t="s">
        <v>350</v>
      </c>
    </row>
    <row r="11" spans="1:8" ht="12.75">
      <c r="A11" s="2" t="s">
        <v>9</v>
      </c>
      <c r="B11" s="5">
        <v>17133</v>
      </c>
      <c r="C11" s="2" t="s">
        <v>247</v>
      </c>
      <c r="D11" s="2" t="s">
        <v>348</v>
      </c>
      <c r="E11" s="2" t="s">
        <v>349</v>
      </c>
      <c r="F11" s="6">
        <v>14</v>
      </c>
      <c r="G11" s="2" t="s">
        <v>348</v>
      </c>
      <c r="H11" s="2" t="s">
        <v>350</v>
      </c>
    </row>
    <row r="12" spans="1:8" ht="12.75">
      <c r="A12" s="2" t="s">
        <v>10</v>
      </c>
      <c r="B12" s="5">
        <v>26319</v>
      </c>
      <c r="C12" s="2" t="s">
        <v>248</v>
      </c>
      <c r="D12" s="2" t="s">
        <v>348</v>
      </c>
      <c r="E12" s="2" t="s">
        <v>349</v>
      </c>
      <c r="F12" s="6">
        <v>27</v>
      </c>
      <c r="G12" s="2" t="s">
        <v>348</v>
      </c>
      <c r="H12" s="2" t="s">
        <v>350</v>
      </c>
    </row>
    <row r="13" spans="1:8" ht="12.75">
      <c r="A13" s="2" t="s">
        <v>11</v>
      </c>
      <c r="B13" s="5">
        <v>71143</v>
      </c>
      <c r="C13" s="2" t="s">
        <v>249</v>
      </c>
      <c r="D13" s="2" t="s">
        <v>348</v>
      </c>
      <c r="E13" s="2" t="s">
        <v>349</v>
      </c>
      <c r="F13" s="6">
        <v>51</v>
      </c>
      <c r="G13" s="2" t="s">
        <v>348</v>
      </c>
      <c r="H13" s="2" t="s">
        <v>348</v>
      </c>
    </row>
    <row r="14" spans="1:8" ht="12.75">
      <c r="A14" s="2" t="s">
        <v>12</v>
      </c>
      <c r="B14" s="5">
        <v>3803</v>
      </c>
      <c r="C14" s="2" t="s">
        <v>250</v>
      </c>
      <c r="D14" s="2" t="s">
        <v>348</v>
      </c>
      <c r="E14" s="2" t="s">
        <v>349</v>
      </c>
      <c r="F14" s="6">
        <v>3</v>
      </c>
      <c r="G14" s="2" t="s">
        <v>350</v>
      </c>
      <c r="H14" s="2" t="s">
        <v>350</v>
      </c>
    </row>
    <row r="15" spans="1:8" ht="12.75">
      <c r="A15" s="2" t="s">
        <v>13</v>
      </c>
      <c r="B15" s="5">
        <v>9937</v>
      </c>
      <c r="C15" s="2" t="s">
        <v>251</v>
      </c>
      <c r="D15" s="2" t="s">
        <v>348</v>
      </c>
      <c r="E15" s="2" t="s">
        <v>349</v>
      </c>
      <c r="F15" s="6">
        <v>20</v>
      </c>
      <c r="G15" s="2" t="s">
        <v>348</v>
      </c>
      <c r="H15" s="2" t="s">
        <v>350</v>
      </c>
    </row>
    <row r="16" spans="1:8" ht="12.75">
      <c r="A16" s="2" t="s">
        <v>14</v>
      </c>
      <c r="B16" s="5">
        <v>33979</v>
      </c>
      <c r="C16" s="2" t="s">
        <v>252</v>
      </c>
      <c r="D16" s="2" t="s">
        <v>348</v>
      </c>
      <c r="E16" s="2" t="s">
        <v>349</v>
      </c>
      <c r="F16" s="6">
        <v>21</v>
      </c>
      <c r="G16" s="2" t="s">
        <v>348</v>
      </c>
      <c r="H16" s="2" t="s">
        <v>350</v>
      </c>
    </row>
    <row r="17" spans="1:8" ht="12.75">
      <c r="A17" s="2" t="s">
        <v>15</v>
      </c>
      <c r="B17" s="5">
        <v>14880</v>
      </c>
      <c r="C17" s="2" t="s">
        <v>253</v>
      </c>
      <c r="D17" s="2" t="s">
        <v>348</v>
      </c>
      <c r="E17" s="2" t="s">
        <v>349</v>
      </c>
      <c r="F17" s="6">
        <v>22</v>
      </c>
      <c r="G17" s="2" t="s">
        <v>348</v>
      </c>
      <c r="H17" s="2" t="s">
        <v>350</v>
      </c>
    </row>
    <row r="18" spans="1:8" ht="12.75">
      <c r="A18" s="2" t="s">
        <v>16</v>
      </c>
      <c r="B18" s="5">
        <v>3678</v>
      </c>
      <c r="C18" s="2" t="s">
        <v>254</v>
      </c>
      <c r="D18" s="2" t="s">
        <v>348</v>
      </c>
      <c r="E18" s="2" t="s">
        <v>349</v>
      </c>
      <c r="F18" s="6">
        <v>4</v>
      </c>
      <c r="G18" s="2" t="s">
        <v>348</v>
      </c>
      <c r="H18" s="2" t="s">
        <v>350</v>
      </c>
    </row>
    <row r="19" spans="1:8" ht="12.75">
      <c r="A19" s="2" t="s">
        <v>17</v>
      </c>
      <c r="B19" s="5">
        <v>4325</v>
      </c>
      <c r="C19" s="2" t="s">
        <v>255</v>
      </c>
      <c r="D19" s="2" t="s">
        <v>348</v>
      </c>
      <c r="E19" s="2" t="s">
        <v>349</v>
      </c>
      <c r="F19" s="6">
        <v>8</v>
      </c>
      <c r="G19" s="2" t="s">
        <v>348</v>
      </c>
      <c r="H19" s="2" t="s">
        <v>350</v>
      </c>
    </row>
    <row r="20" spans="1:8" ht="12.75">
      <c r="A20" s="2" t="s">
        <v>18</v>
      </c>
      <c r="B20" s="5">
        <v>4150</v>
      </c>
      <c r="C20" s="2" t="s">
        <v>239</v>
      </c>
      <c r="D20" s="2" t="s">
        <v>348</v>
      </c>
      <c r="E20" s="2" t="s">
        <v>349</v>
      </c>
      <c r="F20" s="6">
        <v>8</v>
      </c>
      <c r="G20" s="2" t="s">
        <v>350</v>
      </c>
      <c r="H20" s="2" t="s">
        <v>350</v>
      </c>
    </row>
    <row r="21" spans="1:8" ht="12.75">
      <c r="A21" s="2" t="s">
        <v>19</v>
      </c>
      <c r="B21" s="5">
        <v>5278</v>
      </c>
      <c r="C21" s="2" t="s">
        <v>256</v>
      </c>
      <c r="D21" s="2" t="s">
        <v>348</v>
      </c>
      <c r="E21" s="2" t="s">
        <v>349</v>
      </c>
      <c r="F21" s="6">
        <v>8</v>
      </c>
      <c r="G21" s="2" t="s">
        <v>348</v>
      </c>
      <c r="H21" s="2" t="s">
        <v>350</v>
      </c>
    </row>
    <row r="22" spans="1:8" ht="12.75">
      <c r="A22" s="2" t="s">
        <v>20</v>
      </c>
      <c r="B22" s="5">
        <v>14337</v>
      </c>
      <c r="C22" s="2" t="s">
        <v>257</v>
      </c>
      <c r="D22" s="2" t="s">
        <v>348</v>
      </c>
      <c r="E22" s="2" t="s">
        <v>349</v>
      </c>
      <c r="F22" s="6">
        <v>32</v>
      </c>
      <c r="G22" s="2" t="s">
        <v>348</v>
      </c>
      <c r="H22" s="2" t="s">
        <v>350</v>
      </c>
    </row>
    <row r="23" spans="1:8" ht="12.75">
      <c r="A23" s="2" t="s">
        <v>21</v>
      </c>
      <c r="B23" s="5">
        <v>21381</v>
      </c>
      <c r="C23" s="2" t="s">
        <v>258</v>
      </c>
      <c r="D23" s="2" t="s">
        <v>348</v>
      </c>
      <c r="E23" s="2" t="s">
        <v>349</v>
      </c>
      <c r="F23" s="6">
        <v>24</v>
      </c>
      <c r="G23" s="2" t="s">
        <v>348</v>
      </c>
      <c r="H23" s="2" t="s">
        <v>350</v>
      </c>
    </row>
    <row r="24" spans="1:8" ht="12.75">
      <c r="A24" s="2" t="s">
        <v>22</v>
      </c>
      <c r="B24" s="5">
        <v>1142</v>
      </c>
      <c r="C24" s="2" t="s">
        <v>255</v>
      </c>
      <c r="D24" s="2" t="s">
        <v>348</v>
      </c>
      <c r="E24" s="2" t="s">
        <v>352</v>
      </c>
      <c r="F24" s="6">
        <v>3</v>
      </c>
      <c r="G24" s="2" t="s">
        <v>350</v>
      </c>
      <c r="H24" s="2" t="s">
        <v>350</v>
      </c>
    </row>
    <row r="25" spans="1:8" ht="12.75">
      <c r="A25" s="2" t="s">
        <v>23</v>
      </c>
      <c r="B25" s="5">
        <v>2970</v>
      </c>
      <c r="C25" s="2" t="s">
        <v>245</v>
      </c>
      <c r="D25" s="2" t="s">
        <v>348</v>
      </c>
      <c r="E25" s="2" t="s">
        <v>349</v>
      </c>
      <c r="F25" s="6">
        <v>9</v>
      </c>
      <c r="G25" s="2" t="s">
        <v>348</v>
      </c>
      <c r="H25" s="2" t="s">
        <v>350</v>
      </c>
    </row>
    <row r="26" spans="1:8" ht="12.75">
      <c r="A26" s="2" t="s">
        <v>24</v>
      </c>
      <c r="B26" s="5">
        <v>8516</v>
      </c>
      <c r="C26" s="2" t="s">
        <v>259</v>
      </c>
      <c r="D26" s="2" t="s">
        <v>348</v>
      </c>
      <c r="E26" s="2" t="s">
        <v>349</v>
      </c>
      <c r="F26" s="6">
        <v>14</v>
      </c>
      <c r="G26" s="2" t="s">
        <v>348</v>
      </c>
      <c r="H26" s="2" t="s">
        <v>350</v>
      </c>
    </row>
    <row r="27" spans="1:8" ht="12.75">
      <c r="A27" s="2" t="s">
        <v>25</v>
      </c>
      <c r="B27" s="5">
        <v>8584</v>
      </c>
      <c r="C27" s="2" t="s">
        <v>245</v>
      </c>
      <c r="D27" s="2" t="s">
        <v>348</v>
      </c>
      <c r="E27" s="2" t="s">
        <v>349</v>
      </c>
      <c r="F27" s="6">
        <v>33</v>
      </c>
      <c r="G27" s="2" t="s">
        <v>348</v>
      </c>
      <c r="H27" s="2" t="s">
        <v>350</v>
      </c>
    </row>
    <row r="28" spans="1:8" ht="12.75">
      <c r="A28" s="2" t="s">
        <v>26</v>
      </c>
      <c r="B28" s="5">
        <v>7019</v>
      </c>
      <c r="C28" s="2" t="s">
        <v>260</v>
      </c>
      <c r="D28" s="2" t="s">
        <v>348</v>
      </c>
      <c r="E28" s="2" t="s">
        <v>351</v>
      </c>
      <c r="F28" s="6">
        <v>10</v>
      </c>
      <c r="G28" s="2" t="s">
        <v>348</v>
      </c>
      <c r="H28" s="2" t="s">
        <v>350</v>
      </c>
    </row>
    <row r="29" spans="1:8" ht="12.75">
      <c r="A29" s="2" t="s">
        <v>27</v>
      </c>
      <c r="B29" s="5">
        <v>1782</v>
      </c>
      <c r="C29" s="2" t="s">
        <v>261</v>
      </c>
      <c r="D29" s="2" t="s">
        <v>348</v>
      </c>
      <c r="E29" s="2" t="s">
        <v>349</v>
      </c>
      <c r="F29" s="6">
        <v>10</v>
      </c>
      <c r="G29" s="2" t="s">
        <v>350</v>
      </c>
      <c r="H29" s="2" t="s">
        <v>350</v>
      </c>
    </row>
    <row r="30" spans="1:8" ht="12.75">
      <c r="A30" s="2" t="s">
        <v>28</v>
      </c>
      <c r="B30" s="5">
        <v>3191</v>
      </c>
      <c r="C30" s="2" t="s">
        <v>262</v>
      </c>
      <c r="D30" s="2" t="s">
        <v>348</v>
      </c>
      <c r="E30" s="2" t="s">
        <v>349</v>
      </c>
      <c r="F30" s="6">
        <v>9</v>
      </c>
      <c r="G30" s="2" t="s">
        <v>350</v>
      </c>
      <c r="H30" s="2" t="s">
        <v>350</v>
      </c>
    </row>
    <row r="31" spans="1:8" ht="12.75">
      <c r="A31" s="2" t="s">
        <v>29</v>
      </c>
      <c r="B31" s="5">
        <v>14957</v>
      </c>
      <c r="C31" s="2" t="s">
        <v>263</v>
      </c>
      <c r="D31" s="2" t="s">
        <v>348</v>
      </c>
      <c r="E31" s="2" t="s">
        <v>349</v>
      </c>
      <c r="F31" s="6">
        <v>12</v>
      </c>
      <c r="G31" s="2" t="s">
        <v>348</v>
      </c>
      <c r="H31" s="2" t="s">
        <v>350</v>
      </c>
    </row>
    <row r="32" spans="1:8" ht="12.75">
      <c r="A32" s="2" t="s">
        <v>30</v>
      </c>
      <c r="B32" s="5">
        <v>27109</v>
      </c>
      <c r="C32" s="2" t="s">
        <v>248</v>
      </c>
      <c r="D32" s="2" t="s">
        <v>348</v>
      </c>
      <c r="E32" s="2" t="s">
        <v>349</v>
      </c>
      <c r="F32" s="6">
        <v>42</v>
      </c>
      <c r="G32" s="2" t="s">
        <v>348</v>
      </c>
      <c r="H32" s="2" t="s">
        <v>350</v>
      </c>
    </row>
    <row r="33" spans="1:8" ht="12.75">
      <c r="A33" s="2" t="s">
        <v>31</v>
      </c>
      <c r="B33" s="5">
        <v>6912</v>
      </c>
      <c r="C33" s="2" t="s">
        <v>264</v>
      </c>
      <c r="D33" s="2" t="s">
        <v>348</v>
      </c>
      <c r="E33" s="2" t="s">
        <v>349</v>
      </c>
      <c r="F33" s="6">
        <v>11</v>
      </c>
      <c r="G33" s="2" t="s">
        <v>350</v>
      </c>
      <c r="H33" s="2" t="s">
        <v>350</v>
      </c>
    </row>
    <row r="34" spans="1:8" ht="12.75">
      <c r="A34" s="2" t="s">
        <v>32</v>
      </c>
      <c r="B34" s="5">
        <v>2725</v>
      </c>
      <c r="C34" s="2" t="s">
        <v>265</v>
      </c>
      <c r="D34" s="2" t="s">
        <v>348</v>
      </c>
      <c r="E34" s="2" t="s">
        <v>349</v>
      </c>
      <c r="F34" s="6">
        <v>15</v>
      </c>
      <c r="G34" s="2" t="s">
        <v>348</v>
      </c>
      <c r="H34" s="2" t="s">
        <v>350</v>
      </c>
    </row>
    <row r="35" spans="1:8" ht="12.75">
      <c r="A35" s="2" t="s">
        <v>33</v>
      </c>
      <c r="B35" s="5">
        <v>5508</v>
      </c>
      <c r="C35" s="2" t="s">
        <v>266</v>
      </c>
      <c r="D35" s="2" t="s">
        <v>348</v>
      </c>
      <c r="E35" s="2" t="s">
        <v>351</v>
      </c>
      <c r="F35" s="6">
        <v>9</v>
      </c>
      <c r="G35" s="2" t="s">
        <v>348</v>
      </c>
      <c r="H35" s="2" t="s">
        <v>350</v>
      </c>
    </row>
    <row r="36" spans="1:8" ht="12.75">
      <c r="A36" s="2" t="s">
        <v>34</v>
      </c>
      <c r="B36" s="5">
        <v>1262</v>
      </c>
      <c r="C36" s="2" t="s">
        <v>267</v>
      </c>
      <c r="D36" s="2" t="s">
        <v>348</v>
      </c>
      <c r="E36" s="2" t="s">
        <v>352</v>
      </c>
      <c r="F36" s="6">
        <v>2</v>
      </c>
      <c r="G36" s="2" t="s">
        <v>348</v>
      </c>
      <c r="H36" s="2" t="s">
        <v>350</v>
      </c>
    </row>
    <row r="37" spans="1:8" ht="12.75">
      <c r="A37" s="2" t="s">
        <v>35</v>
      </c>
      <c r="B37" s="5">
        <v>1209</v>
      </c>
      <c r="C37" s="2" t="s">
        <v>268</v>
      </c>
      <c r="D37" s="2" t="s">
        <v>348</v>
      </c>
      <c r="E37" s="2" t="s">
        <v>349</v>
      </c>
      <c r="F37" s="6">
        <v>4</v>
      </c>
      <c r="G37" s="2" t="s">
        <v>350</v>
      </c>
      <c r="H37" s="2" t="s">
        <v>350</v>
      </c>
    </row>
    <row r="38" spans="1:8" ht="12.75">
      <c r="A38" s="2" t="s">
        <v>36</v>
      </c>
      <c r="B38" s="5">
        <v>64709</v>
      </c>
      <c r="C38" s="2" t="s">
        <v>269</v>
      </c>
      <c r="D38" s="2" t="s">
        <v>348</v>
      </c>
      <c r="E38" s="2" t="s">
        <v>353</v>
      </c>
      <c r="F38" s="6">
        <v>127</v>
      </c>
      <c r="G38" s="2" t="s">
        <v>348</v>
      </c>
      <c r="H38" s="2" t="s">
        <v>350</v>
      </c>
    </row>
    <row r="39" spans="1:8" ht="12.75">
      <c r="A39" s="2" t="s">
        <v>37</v>
      </c>
      <c r="B39" s="5">
        <v>13982</v>
      </c>
      <c r="C39" s="2" t="s">
        <v>270</v>
      </c>
      <c r="D39" s="2" t="s">
        <v>348</v>
      </c>
      <c r="E39" s="2" t="s">
        <v>349</v>
      </c>
      <c r="F39" s="6">
        <v>31</v>
      </c>
      <c r="G39" s="2" t="s">
        <v>348</v>
      </c>
      <c r="H39" s="2" t="s">
        <v>350</v>
      </c>
    </row>
    <row r="40" spans="1:8" ht="12.75">
      <c r="A40" s="2" t="s">
        <v>38</v>
      </c>
      <c r="B40" s="5">
        <v>7331</v>
      </c>
      <c r="C40" s="2" t="s">
        <v>266</v>
      </c>
      <c r="D40" s="2" t="s">
        <v>348</v>
      </c>
      <c r="E40" s="2" t="s">
        <v>351</v>
      </c>
      <c r="F40" s="6">
        <v>9</v>
      </c>
      <c r="G40" s="2" t="s">
        <v>348</v>
      </c>
      <c r="H40" s="2" t="s">
        <v>350</v>
      </c>
    </row>
    <row r="41" spans="1:8" ht="12.75">
      <c r="A41" s="2" t="s">
        <v>39</v>
      </c>
      <c r="B41" s="5">
        <v>39777</v>
      </c>
      <c r="C41" s="2" t="s">
        <v>271</v>
      </c>
      <c r="D41" s="2" t="s">
        <v>348</v>
      </c>
      <c r="E41" s="2" t="s">
        <v>349</v>
      </c>
      <c r="F41" s="6">
        <v>57</v>
      </c>
      <c r="G41" s="2" t="s">
        <v>348</v>
      </c>
      <c r="H41" s="2" t="s">
        <v>348</v>
      </c>
    </row>
    <row r="42" spans="1:8" ht="12.75">
      <c r="A42" s="2" t="s">
        <v>40</v>
      </c>
      <c r="B42" s="5">
        <v>5050</v>
      </c>
      <c r="C42" s="2" t="s">
        <v>272</v>
      </c>
      <c r="D42" s="2" t="s">
        <v>348</v>
      </c>
      <c r="E42" s="2" t="s">
        <v>352</v>
      </c>
      <c r="F42" s="6">
        <v>2</v>
      </c>
      <c r="G42" s="2" t="s">
        <v>348</v>
      </c>
      <c r="H42" s="2" t="s">
        <v>350</v>
      </c>
    </row>
    <row r="43" spans="1:8" ht="12.75">
      <c r="A43" s="2" t="s">
        <v>41</v>
      </c>
      <c r="B43" s="5">
        <v>5072</v>
      </c>
      <c r="C43" s="2" t="s">
        <v>273</v>
      </c>
      <c r="D43" s="2" t="s">
        <v>348</v>
      </c>
      <c r="E43" s="2" t="s">
        <v>352</v>
      </c>
      <c r="F43" s="6">
        <v>9</v>
      </c>
      <c r="G43" s="2" t="s">
        <v>350</v>
      </c>
      <c r="H43" s="2" t="s">
        <v>350</v>
      </c>
    </row>
    <row r="44" spans="1:8" ht="12.75">
      <c r="A44" s="2" t="s">
        <v>42</v>
      </c>
      <c r="B44" s="5">
        <v>9544</v>
      </c>
      <c r="C44" s="2" t="s">
        <v>274</v>
      </c>
      <c r="D44" s="2" t="s">
        <v>348</v>
      </c>
      <c r="E44" s="2" t="s">
        <v>349</v>
      </c>
      <c r="F44" s="6">
        <v>15</v>
      </c>
      <c r="G44" s="2" t="s">
        <v>348</v>
      </c>
      <c r="H44" s="2" t="s">
        <v>350</v>
      </c>
    </row>
    <row r="45" spans="1:8" ht="12.75">
      <c r="A45" s="2" t="s">
        <v>43</v>
      </c>
      <c r="B45" s="5">
        <v>2211</v>
      </c>
      <c r="C45" s="2" t="s">
        <v>248</v>
      </c>
      <c r="D45" s="2" t="s">
        <v>348</v>
      </c>
      <c r="E45" s="2" t="s">
        <v>352</v>
      </c>
      <c r="F45" s="6">
        <v>2</v>
      </c>
      <c r="G45" s="2" t="s">
        <v>348</v>
      </c>
      <c r="H45" s="2" t="s">
        <v>350</v>
      </c>
    </row>
    <row r="46" spans="1:8" ht="12.75">
      <c r="A46" s="2" t="s">
        <v>44</v>
      </c>
      <c r="B46" s="5">
        <v>1466</v>
      </c>
      <c r="C46" s="2" t="s">
        <v>275</v>
      </c>
      <c r="D46" s="2" t="s">
        <v>348</v>
      </c>
      <c r="E46" s="2" t="s">
        <v>352</v>
      </c>
      <c r="F46" s="6">
        <v>4</v>
      </c>
      <c r="G46" s="2" t="s">
        <v>348</v>
      </c>
      <c r="H46" s="2" t="s">
        <v>350</v>
      </c>
    </row>
    <row r="47" spans="1:8" ht="12.75">
      <c r="A47" s="2" t="s">
        <v>45</v>
      </c>
      <c r="B47" s="5">
        <v>2156</v>
      </c>
      <c r="C47" s="2" t="s">
        <v>276</v>
      </c>
      <c r="D47" s="2" t="s">
        <v>348</v>
      </c>
      <c r="E47" s="2" t="s">
        <v>352</v>
      </c>
      <c r="F47" s="6">
        <v>3</v>
      </c>
      <c r="G47" s="2" t="s">
        <v>350</v>
      </c>
      <c r="H47" s="2" t="s">
        <v>350</v>
      </c>
    </row>
    <row r="48" spans="1:8" ht="12.75">
      <c r="A48" s="2" t="s">
        <v>46</v>
      </c>
      <c r="B48" s="5">
        <v>6922</v>
      </c>
      <c r="C48" s="2" t="s">
        <v>246</v>
      </c>
      <c r="D48" s="2" t="s">
        <v>348</v>
      </c>
      <c r="E48" s="2" t="s">
        <v>352</v>
      </c>
      <c r="F48" s="6">
        <v>8</v>
      </c>
      <c r="G48" s="2" t="s">
        <v>350</v>
      </c>
      <c r="H48" s="2" t="s">
        <v>350</v>
      </c>
    </row>
    <row r="49" spans="1:8" ht="12.75">
      <c r="A49" s="2" t="s">
        <v>47</v>
      </c>
      <c r="B49" s="5">
        <v>10743</v>
      </c>
      <c r="C49" s="2" t="s">
        <v>277</v>
      </c>
      <c r="D49" s="2" t="s">
        <v>348</v>
      </c>
      <c r="E49" s="2" t="s">
        <v>349</v>
      </c>
      <c r="F49" s="6">
        <v>25</v>
      </c>
      <c r="G49" s="2" t="s">
        <v>348</v>
      </c>
      <c r="H49" s="2" t="s">
        <v>348</v>
      </c>
    </row>
    <row r="50" spans="1:8" ht="12.75">
      <c r="A50" s="2" t="s">
        <v>48</v>
      </c>
      <c r="B50" s="5">
        <v>23837</v>
      </c>
      <c r="C50" s="2" t="s">
        <v>278</v>
      </c>
      <c r="D50" s="2" t="s">
        <v>348</v>
      </c>
      <c r="E50" s="2" t="s">
        <v>349</v>
      </c>
      <c r="F50" s="6">
        <v>31</v>
      </c>
      <c r="G50" s="2" t="s">
        <v>348</v>
      </c>
      <c r="H50" s="2" t="s">
        <v>348</v>
      </c>
    </row>
    <row r="51" spans="1:8" ht="12.75">
      <c r="A51" s="2" t="s">
        <v>49</v>
      </c>
      <c r="B51" s="5">
        <v>33069</v>
      </c>
      <c r="C51" s="2" t="s">
        <v>279</v>
      </c>
      <c r="D51" s="2" t="s">
        <v>348</v>
      </c>
      <c r="E51" s="2" t="s">
        <v>349</v>
      </c>
      <c r="F51" s="6">
        <v>17</v>
      </c>
      <c r="G51" s="2" t="s">
        <v>348</v>
      </c>
      <c r="H51" s="2" t="s">
        <v>350</v>
      </c>
    </row>
    <row r="52" spans="1:8" ht="12.75">
      <c r="A52" s="2" t="s">
        <v>50</v>
      </c>
      <c r="B52" s="5">
        <v>3133</v>
      </c>
      <c r="C52" s="2" t="s">
        <v>245</v>
      </c>
      <c r="D52" s="2" t="s">
        <v>348</v>
      </c>
      <c r="E52" s="2" t="s">
        <v>349</v>
      </c>
      <c r="F52" s="6">
        <v>30</v>
      </c>
      <c r="G52" s="2" t="s">
        <v>348</v>
      </c>
      <c r="H52" s="2" t="s">
        <v>350</v>
      </c>
    </row>
    <row r="53" spans="1:8" ht="12.75">
      <c r="A53" s="2" t="s">
        <v>51</v>
      </c>
      <c r="B53" s="5">
        <v>9744</v>
      </c>
      <c r="C53" s="2" t="s">
        <v>248</v>
      </c>
      <c r="D53" s="2" t="s">
        <v>348</v>
      </c>
      <c r="E53" s="2" t="s">
        <v>349</v>
      </c>
      <c r="F53" s="6">
        <v>13</v>
      </c>
      <c r="G53" s="2" t="s">
        <v>348</v>
      </c>
      <c r="H53" s="2" t="s">
        <v>350</v>
      </c>
    </row>
    <row r="54" spans="1:8" ht="12.75">
      <c r="A54" s="2" t="s">
        <v>52</v>
      </c>
      <c r="B54" s="5">
        <v>1906</v>
      </c>
      <c r="C54" s="2" t="s">
        <v>278</v>
      </c>
      <c r="D54" s="2" t="s">
        <v>348</v>
      </c>
      <c r="E54" s="2" t="s">
        <v>354</v>
      </c>
      <c r="F54" s="6">
        <v>1</v>
      </c>
      <c r="G54" s="2" t="s">
        <v>350</v>
      </c>
      <c r="H54" s="2" t="s">
        <v>350</v>
      </c>
    </row>
    <row r="55" spans="1:8" ht="12.75">
      <c r="A55" s="2" t="s">
        <v>53</v>
      </c>
      <c r="B55" s="5">
        <v>7943</v>
      </c>
      <c r="C55" s="2" t="s">
        <v>267</v>
      </c>
      <c r="D55" s="2" t="s">
        <v>348</v>
      </c>
      <c r="E55" s="2" t="s">
        <v>353</v>
      </c>
      <c r="F55" s="6">
        <v>17</v>
      </c>
      <c r="G55" s="2" t="s">
        <v>348</v>
      </c>
      <c r="H55" s="2" t="s">
        <v>350</v>
      </c>
    </row>
    <row r="56" spans="1:8" ht="12.75">
      <c r="A56" s="2" t="s">
        <v>54</v>
      </c>
      <c r="B56" s="6">
        <v>697</v>
      </c>
      <c r="C56" s="2" t="s">
        <v>266</v>
      </c>
      <c r="D56" s="2" t="s">
        <v>348</v>
      </c>
      <c r="E56" s="2" t="s">
        <v>349</v>
      </c>
      <c r="F56" s="6">
        <v>1</v>
      </c>
      <c r="G56" s="2" t="s">
        <v>350</v>
      </c>
      <c r="H56" s="2" t="s">
        <v>350</v>
      </c>
    </row>
    <row r="57" spans="1:8" ht="12.75">
      <c r="A57" s="2" t="s">
        <v>55</v>
      </c>
      <c r="B57" s="5">
        <v>2646</v>
      </c>
      <c r="C57" s="2" t="s">
        <v>280</v>
      </c>
      <c r="D57" s="2" t="s">
        <v>348</v>
      </c>
      <c r="E57" s="2" t="s">
        <v>349</v>
      </c>
      <c r="F57" s="6">
        <v>3</v>
      </c>
      <c r="G57" s="2" t="s">
        <v>348</v>
      </c>
      <c r="H57" s="2" t="s">
        <v>350</v>
      </c>
    </row>
    <row r="58" spans="1:8" ht="12.75">
      <c r="A58" s="2" t="s">
        <v>56</v>
      </c>
      <c r="B58" s="6">
        <v>709</v>
      </c>
      <c r="C58" s="2" t="s">
        <v>255</v>
      </c>
      <c r="D58" s="2" t="s">
        <v>348</v>
      </c>
      <c r="E58" s="2" t="s">
        <v>349</v>
      </c>
      <c r="F58" s="6">
        <v>3</v>
      </c>
      <c r="G58" s="2" t="s">
        <v>348</v>
      </c>
      <c r="H58" s="2" t="s">
        <v>350</v>
      </c>
    </row>
    <row r="59" spans="1:8" ht="12.75">
      <c r="A59" s="2" t="s">
        <v>57</v>
      </c>
      <c r="B59" s="5">
        <v>32414</v>
      </c>
      <c r="C59" s="2" t="s">
        <v>279</v>
      </c>
      <c r="D59" s="2" t="s">
        <v>348</v>
      </c>
      <c r="E59" s="2" t="s">
        <v>349</v>
      </c>
      <c r="F59" s="6">
        <v>61</v>
      </c>
      <c r="G59" s="2" t="s">
        <v>348</v>
      </c>
      <c r="H59" s="2" t="s">
        <v>350</v>
      </c>
    </row>
    <row r="60" spans="1:8" ht="12.75">
      <c r="A60" s="2" t="s">
        <v>58</v>
      </c>
      <c r="B60" s="5">
        <v>12976</v>
      </c>
      <c r="C60" s="2" t="s">
        <v>265</v>
      </c>
      <c r="D60" s="2" t="s">
        <v>348</v>
      </c>
      <c r="E60" s="2" t="s">
        <v>349</v>
      </c>
      <c r="F60" s="6">
        <v>41</v>
      </c>
      <c r="G60" s="2" t="s">
        <v>348</v>
      </c>
      <c r="H60" s="2" t="s">
        <v>348</v>
      </c>
    </row>
    <row r="61" spans="1:8" ht="12.75">
      <c r="A61" s="2" t="s">
        <v>59</v>
      </c>
      <c r="B61" s="5">
        <v>4478</v>
      </c>
      <c r="C61" s="2" t="s">
        <v>281</v>
      </c>
      <c r="D61" s="2" t="s">
        <v>348</v>
      </c>
      <c r="E61" s="2" t="s">
        <v>349</v>
      </c>
      <c r="F61" s="6">
        <v>5</v>
      </c>
      <c r="G61" s="2" t="s">
        <v>348</v>
      </c>
      <c r="H61" s="2" t="s">
        <v>350</v>
      </c>
    </row>
    <row r="62" spans="1:8" ht="12.75">
      <c r="A62" s="2" t="s">
        <v>60</v>
      </c>
      <c r="B62" s="5">
        <v>90792</v>
      </c>
      <c r="C62" s="2" t="s">
        <v>260</v>
      </c>
      <c r="D62" s="2" t="s">
        <v>348</v>
      </c>
      <c r="E62" s="2" t="s">
        <v>349</v>
      </c>
      <c r="F62" s="6">
        <v>152</v>
      </c>
      <c r="G62" s="2" t="s">
        <v>348</v>
      </c>
      <c r="H62" s="2" t="s">
        <v>350</v>
      </c>
    </row>
    <row r="63" spans="1:8" ht="12.75">
      <c r="A63" s="2" t="s">
        <v>61</v>
      </c>
      <c r="B63" s="5">
        <v>171922</v>
      </c>
      <c r="C63" s="2" t="s">
        <v>282</v>
      </c>
      <c r="D63" s="2" t="s">
        <v>348</v>
      </c>
      <c r="E63" s="2" t="s">
        <v>355</v>
      </c>
      <c r="F63" s="6">
        <v>218</v>
      </c>
      <c r="G63" s="2" t="s">
        <v>348</v>
      </c>
      <c r="H63" s="2" t="s">
        <v>348</v>
      </c>
    </row>
    <row r="64" spans="1:8" ht="12.75">
      <c r="A64" s="2" t="s">
        <v>62</v>
      </c>
      <c r="B64" s="5">
        <v>4451</v>
      </c>
      <c r="C64" s="2" t="s">
        <v>250</v>
      </c>
      <c r="D64" s="2" t="s">
        <v>348</v>
      </c>
      <c r="E64" s="2" t="s">
        <v>349</v>
      </c>
      <c r="F64" s="6">
        <v>5</v>
      </c>
      <c r="G64" s="2" t="s">
        <v>350</v>
      </c>
      <c r="H64" s="2" t="s">
        <v>350</v>
      </c>
    </row>
    <row r="65" spans="1:8" ht="12.75">
      <c r="A65" s="2" t="s">
        <v>63</v>
      </c>
      <c r="B65" s="5">
        <v>1456</v>
      </c>
      <c r="C65" s="2" t="s">
        <v>283</v>
      </c>
      <c r="D65" s="2" t="s">
        <v>348</v>
      </c>
      <c r="E65" s="2" t="s">
        <v>352</v>
      </c>
      <c r="F65" s="6">
        <v>4</v>
      </c>
      <c r="G65" s="2" t="s">
        <v>348</v>
      </c>
      <c r="H65" s="2" t="s">
        <v>350</v>
      </c>
    </row>
    <row r="66" spans="1:8" ht="12.75">
      <c r="A66" s="2" t="s">
        <v>64</v>
      </c>
      <c r="B66" s="5">
        <v>25588</v>
      </c>
      <c r="C66" s="2" t="s">
        <v>284</v>
      </c>
      <c r="D66" s="2" t="s">
        <v>348</v>
      </c>
      <c r="E66" s="2" t="s">
        <v>349</v>
      </c>
      <c r="F66" s="6">
        <v>15</v>
      </c>
      <c r="G66" s="2" t="s">
        <v>348</v>
      </c>
      <c r="H66" s="2" t="s">
        <v>350</v>
      </c>
    </row>
    <row r="67" spans="1:8" ht="12.75">
      <c r="A67" s="2" t="s">
        <v>65</v>
      </c>
      <c r="B67" s="5">
        <v>3020</v>
      </c>
      <c r="C67" s="2" t="s">
        <v>267</v>
      </c>
      <c r="D67" s="2" t="s">
        <v>348</v>
      </c>
      <c r="E67" s="2" t="s">
        <v>349</v>
      </c>
      <c r="F67" s="6">
        <v>14</v>
      </c>
      <c r="G67" s="2" t="s">
        <v>348</v>
      </c>
      <c r="H67" s="2" t="s">
        <v>350</v>
      </c>
    </row>
    <row r="68" spans="1:8" ht="12.75">
      <c r="A68" s="2" t="s">
        <v>66</v>
      </c>
      <c r="B68" s="5">
        <v>7416</v>
      </c>
      <c r="C68" s="2" t="s">
        <v>285</v>
      </c>
      <c r="D68" s="2" t="s">
        <v>348</v>
      </c>
      <c r="E68" s="2" t="s">
        <v>349</v>
      </c>
      <c r="F68" s="6">
        <v>15</v>
      </c>
      <c r="G68" s="2" t="s">
        <v>350</v>
      </c>
      <c r="H68" s="2" t="s">
        <v>350</v>
      </c>
    </row>
    <row r="69" spans="1:8" ht="12.75">
      <c r="A69" s="2" t="s">
        <v>67</v>
      </c>
      <c r="B69" s="5">
        <v>6894</v>
      </c>
      <c r="C69" s="2" t="s">
        <v>286</v>
      </c>
      <c r="D69" s="2" t="s">
        <v>348</v>
      </c>
      <c r="E69" s="2" t="s">
        <v>349</v>
      </c>
      <c r="F69" s="6">
        <v>6</v>
      </c>
      <c r="G69" s="2" t="s">
        <v>348</v>
      </c>
      <c r="H69" s="2" t="s">
        <v>350</v>
      </c>
    </row>
    <row r="70" spans="1:8" ht="12.75">
      <c r="A70" s="2" t="s">
        <v>68</v>
      </c>
      <c r="B70" s="5">
        <v>1500</v>
      </c>
      <c r="C70" s="2" t="s">
        <v>287</v>
      </c>
      <c r="D70" s="2" t="s">
        <v>348</v>
      </c>
      <c r="E70" s="2" t="s">
        <v>349</v>
      </c>
      <c r="F70" s="6">
        <v>6</v>
      </c>
      <c r="G70" s="2" t="s">
        <v>348</v>
      </c>
      <c r="H70" s="2" t="s">
        <v>350</v>
      </c>
    </row>
    <row r="71" spans="1:8" ht="12.75">
      <c r="A71" s="2" t="s">
        <v>69</v>
      </c>
      <c r="B71" s="5">
        <v>31030</v>
      </c>
      <c r="C71" s="2" t="s">
        <v>288</v>
      </c>
      <c r="D71" s="2" t="s">
        <v>348</v>
      </c>
      <c r="E71" s="2" t="s">
        <v>352</v>
      </c>
      <c r="F71" s="6">
        <v>43</v>
      </c>
      <c r="G71" s="2" t="s">
        <v>348</v>
      </c>
      <c r="H71" s="2" t="s">
        <v>350</v>
      </c>
    </row>
    <row r="72" spans="1:8" ht="12.75">
      <c r="A72" s="2" t="s">
        <v>70</v>
      </c>
      <c r="B72" s="5">
        <v>18461</v>
      </c>
      <c r="C72" s="2" t="s">
        <v>289</v>
      </c>
      <c r="D72" s="2" t="s">
        <v>348</v>
      </c>
      <c r="E72" s="2" t="s">
        <v>352</v>
      </c>
      <c r="F72" s="6">
        <v>20</v>
      </c>
      <c r="G72" s="2" t="s">
        <v>348</v>
      </c>
      <c r="H72" s="2" t="s">
        <v>350</v>
      </c>
    </row>
    <row r="73" spans="1:8" ht="12.75">
      <c r="A73" s="2" t="s">
        <v>71</v>
      </c>
      <c r="B73" s="5">
        <v>6543</v>
      </c>
      <c r="C73" s="2" t="s">
        <v>270</v>
      </c>
      <c r="D73" s="2" t="s">
        <v>348</v>
      </c>
      <c r="E73" s="2" t="s">
        <v>349</v>
      </c>
      <c r="F73" s="6">
        <v>35</v>
      </c>
      <c r="G73" s="2" t="s">
        <v>348</v>
      </c>
      <c r="H73" s="2" t="s">
        <v>350</v>
      </c>
    </row>
    <row r="74" spans="1:8" ht="12.75">
      <c r="A74" s="2" t="s">
        <v>72</v>
      </c>
      <c r="B74" s="5">
        <v>16227</v>
      </c>
      <c r="C74" s="2" t="s">
        <v>240</v>
      </c>
      <c r="D74" s="2" t="s">
        <v>348</v>
      </c>
      <c r="E74" s="2" t="s">
        <v>349</v>
      </c>
      <c r="F74" s="6">
        <v>22</v>
      </c>
      <c r="G74" s="2" t="s">
        <v>348</v>
      </c>
      <c r="H74" s="2" t="s">
        <v>350</v>
      </c>
    </row>
    <row r="75" spans="1:8" ht="12.75">
      <c r="A75" s="2" t="s">
        <v>73</v>
      </c>
      <c r="B75" s="5">
        <v>8834</v>
      </c>
      <c r="C75" s="2" t="s">
        <v>265</v>
      </c>
      <c r="D75" s="2" t="s">
        <v>348</v>
      </c>
      <c r="E75" s="2" t="s">
        <v>349</v>
      </c>
      <c r="F75" s="6">
        <v>20</v>
      </c>
      <c r="G75" s="2" t="s">
        <v>348</v>
      </c>
      <c r="H75" s="2" t="s">
        <v>348</v>
      </c>
    </row>
    <row r="76" spans="1:8" ht="12.75">
      <c r="A76" s="2" t="s">
        <v>74</v>
      </c>
      <c r="B76" s="5">
        <v>96222</v>
      </c>
      <c r="C76" s="2" t="s">
        <v>279</v>
      </c>
      <c r="D76" s="2" t="s">
        <v>348</v>
      </c>
      <c r="E76" s="2" t="s">
        <v>349</v>
      </c>
      <c r="F76" s="6">
        <v>115</v>
      </c>
      <c r="G76" s="2" t="s">
        <v>348</v>
      </c>
      <c r="H76" s="2" t="s">
        <v>350</v>
      </c>
    </row>
    <row r="77" spans="1:8" ht="12.75">
      <c r="A77" s="2" t="s">
        <v>75</v>
      </c>
      <c r="B77" s="5">
        <v>9384</v>
      </c>
      <c r="C77" s="2" t="s">
        <v>250</v>
      </c>
      <c r="D77" s="2" t="s">
        <v>348</v>
      </c>
      <c r="E77" s="2" t="s">
        <v>349</v>
      </c>
      <c r="F77" s="6">
        <v>10</v>
      </c>
      <c r="G77" s="2" t="s">
        <v>350</v>
      </c>
      <c r="H77" s="2" t="s">
        <v>350</v>
      </c>
    </row>
    <row r="78" spans="1:8" ht="12.75">
      <c r="A78" s="2" t="s">
        <v>76</v>
      </c>
      <c r="B78" s="5">
        <v>1293</v>
      </c>
      <c r="C78" s="2" t="s">
        <v>261</v>
      </c>
      <c r="D78" s="2" t="s">
        <v>348</v>
      </c>
      <c r="E78" s="2" t="s">
        <v>351</v>
      </c>
      <c r="F78" s="6">
        <v>6</v>
      </c>
      <c r="G78" s="2" t="s">
        <v>350</v>
      </c>
      <c r="H78" s="2" t="s">
        <v>350</v>
      </c>
    </row>
    <row r="79" spans="1:8" ht="12.75">
      <c r="A79" s="2" t="s">
        <v>77</v>
      </c>
      <c r="B79" s="5">
        <v>34669</v>
      </c>
      <c r="C79" s="2" t="s">
        <v>260</v>
      </c>
      <c r="D79" s="2" t="s">
        <v>348</v>
      </c>
      <c r="E79" s="2" t="s">
        <v>349</v>
      </c>
      <c r="F79" s="6">
        <v>21</v>
      </c>
      <c r="G79" s="2" t="s">
        <v>348</v>
      </c>
      <c r="H79" s="2" t="s">
        <v>350</v>
      </c>
    </row>
    <row r="80" spans="1:8" ht="12.75">
      <c r="A80" s="2" t="s">
        <v>78</v>
      </c>
      <c r="B80" s="5">
        <v>24555</v>
      </c>
      <c r="C80" s="2" t="s">
        <v>290</v>
      </c>
      <c r="D80" s="2" t="s">
        <v>348</v>
      </c>
      <c r="E80" s="2" t="s">
        <v>349</v>
      </c>
      <c r="F80" s="6">
        <v>18</v>
      </c>
      <c r="G80" s="2" t="s">
        <v>348</v>
      </c>
      <c r="H80" s="2" t="s">
        <v>350</v>
      </c>
    </row>
    <row r="81" spans="1:8" ht="12.75">
      <c r="A81" s="2" t="s">
        <v>79</v>
      </c>
      <c r="B81" s="5">
        <v>6719</v>
      </c>
      <c r="C81" s="2" t="s">
        <v>291</v>
      </c>
      <c r="D81" s="2" t="s">
        <v>348</v>
      </c>
      <c r="E81" s="2" t="s">
        <v>349</v>
      </c>
      <c r="F81" s="6">
        <v>14</v>
      </c>
      <c r="G81" s="2" t="s">
        <v>350</v>
      </c>
      <c r="H81" s="2" t="s">
        <v>350</v>
      </c>
    </row>
    <row r="82" spans="1:8" ht="12.75">
      <c r="A82" s="2" t="s">
        <v>80</v>
      </c>
      <c r="B82" s="5">
        <v>26849</v>
      </c>
      <c r="C82" s="2" t="s">
        <v>281</v>
      </c>
      <c r="D82" s="2" t="s">
        <v>348</v>
      </c>
      <c r="E82" s="2" t="s">
        <v>349</v>
      </c>
      <c r="F82" s="6">
        <v>44</v>
      </c>
      <c r="G82" s="2" t="s">
        <v>348</v>
      </c>
      <c r="H82" s="2" t="s">
        <v>350</v>
      </c>
    </row>
    <row r="83" spans="1:8" ht="12.75">
      <c r="A83" s="2" t="s">
        <v>81</v>
      </c>
      <c r="B83" s="5">
        <v>3427</v>
      </c>
      <c r="C83" s="2" t="s">
        <v>266</v>
      </c>
      <c r="D83" s="2" t="s">
        <v>348</v>
      </c>
      <c r="E83" s="2" t="s">
        <v>351</v>
      </c>
      <c r="F83" s="6">
        <v>7</v>
      </c>
      <c r="G83" s="2" t="s">
        <v>348</v>
      </c>
      <c r="H83" s="2" t="s">
        <v>350</v>
      </c>
    </row>
    <row r="84" spans="1:8" ht="12.75">
      <c r="A84" s="2" t="s">
        <v>82</v>
      </c>
      <c r="B84" s="5">
        <v>82296</v>
      </c>
      <c r="C84" s="2" t="s">
        <v>269</v>
      </c>
      <c r="D84" s="2" t="s">
        <v>348</v>
      </c>
      <c r="E84" s="2" t="s">
        <v>353</v>
      </c>
      <c r="F84" s="6">
        <v>154</v>
      </c>
      <c r="G84" s="2" t="s">
        <v>350</v>
      </c>
      <c r="H84" s="2" t="s">
        <v>350</v>
      </c>
    </row>
    <row r="85" spans="1:8" ht="12.75">
      <c r="A85" s="2" t="s">
        <v>83</v>
      </c>
      <c r="B85" s="5">
        <v>9919</v>
      </c>
      <c r="C85" s="2" t="s">
        <v>269</v>
      </c>
      <c r="D85" s="2" t="s">
        <v>348</v>
      </c>
      <c r="E85" s="2" t="s">
        <v>349</v>
      </c>
      <c r="F85" s="6">
        <v>14</v>
      </c>
      <c r="G85" s="2" t="s">
        <v>348</v>
      </c>
      <c r="H85" s="2" t="s">
        <v>350</v>
      </c>
    </row>
    <row r="86" spans="1:8" ht="12.75">
      <c r="A86" s="2" t="s">
        <v>84</v>
      </c>
      <c r="B86" s="5">
        <v>83048</v>
      </c>
      <c r="C86" s="2" t="s">
        <v>279</v>
      </c>
      <c r="D86" s="2" t="s">
        <v>348</v>
      </c>
      <c r="E86" s="2" t="s">
        <v>353</v>
      </c>
      <c r="F86" s="6">
        <v>49</v>
      </c>
      <c r="G86" s="2" t="s">
        <v>350</v>
      </c>
      <c r="H86" s="2" t="s">
        <v>350</v>
      </c>
    </row>
    <row r="87" spans="1:8" ht="12.75">
      <c r="A87" s="2" t="s">
        <v>85</v>
      </c>
      <c r="B87" s="5">
        <v>48497</v>
      </c>
      <c r="C87" s="2" t="s">
        <v>286</v>
      </c>
      <c r="D87" s="2" t="s">
        <v>348</v>
      </c>
      <c r="E87" s="2" t="s">
        <v>353</v>
      </c>
      <c r="F87" s="6">
        <v>107</v>
      </c>
      <c r="G87" s="2" t="s">
        <v>348</v>
      </c>
      <c r="H87" s="2" t="s">
        <v>350</v>
      </c>
    </row>
    <row r="88" spans="1:8" ht="12.75">
      <c r="A88" s="2" t="s">
        <v>86</v>
      </c>
      <c r="B88" s="5">
        <v>34325</v>
      </c>
      <c r="C88" s="2" t="s">
        <v>292</v>
      </c>
      <c r="D88" s="2" t="s">
        <v>348</v>
      </c>
      <c r="E88" s="2" t="s">
        <v>349</v>
      </c>
      <c r="F88" s="6">
        <v>32</v>
      </c>
      <c r="G88" s="2" t="s">
        <v>348</v>
      </c>
      <c r="H88" s="2" t="s">
        <v>350</v>
      </c>
    </row>
    <row r="89" spans="1:8" ht="12.75">
      <c r="A89" s="2" t="s">
        <v>87</v>
      </c>
      <c r="B89" s="5">
        <v>6928</v>
      </c>
      <c r="C89" s="2" t="s">
        <v>293</v>
      </c>
      <c r="D89" s="2" t="s">
        <v>348</v>
      </c>
      <c r="E89" s="2" t="s">
        <v>349</v>
      </c>
      <c r="F89" s="6">
        <v>4</v>
      </c>
      <c r="G89" s="2" t="s">
        <v>350</v>
      </c>
      <c r="H89" s="2" t="s">
        <v>350</v>
      </c>
    </row>
    <row r="90" spans="1:8" ht="12.75">
      <c r="A90" s="2" t="s">
        <v>88</v>
      </c>
      <c r="B90" s="6">
        <v>928</v>
      </c>
      <c r="C90" s="2" t="s">
        <v>294</v>
      </c>
      <c r="D90" s="2" t="s">
        <v>348</v>
      </c>
      <c r="E90" s="2" t="s">
        <v>352</v>
      </c>
      <c r="F90" s="6">
        <v>1</v>
      </c>
      <c r="G90" s="2" t="s">
        <v>350</v>
      </c>
      <c r="H90" s="2" t="s">
        <v>350</v>
      </c>
    </row>
    <row r="91" spans="1:8" ht="12.75">
      <c r="A91" s="2" t="s">
        <v>89</v>
      </c>
      <c r="B91" s="5">
        <v>9363</v>
      </c>
      <c r="C91" s="2" t="s">
        <v>295</v>
      </c>
      <c r="D91" s="2" t="s">
        <v>348</v>
      </c>
      <c r="E91" s="2" t="s">
        <v>349</v>
      </c>
      <c r="F91" s="6">
        <v>13</v>
      </c>
      <c r="G91" s="2" t="s">
        <v>348</v>
      </c>
      <c r="H91" s="2" t="s">
        <v>350</v>
      </c>
    </row>
    <row r="92" spans="1:8" ht="12.75">
      <c r="A92" s="2" t="s">
        <v>90</v>
      </c>
      <c r="B92" s="5">
        <v>22364</v>
      </c>
      <c r="C92" s="2" t="s">
        <v>244</v>
      </c>
      <c r="D92" s="2" t="s">
        <v>348</v>
      </c>
      <c r="E92" s="2" t="s">
        <v>349</v>
      </c>
      <c r="F92" s="6">
        <v>30</v>
      </c>
      <c r="G92" s="2" t="s">
        <v>348</v>
      </c>
      <c r="H92" s="2" t="s">
        <v>350</v>
      </c>
    </row>
    <row r="93" spans="1:8" ht="12.75">
      <c r="A93" s="2" t="s">
        <v>91</v>
      </c>
      <c r="B93" s="5">
        <v>15924</v>
      </c>
      <c r="C93" s="2" t="s">
        <v>296</v>
      </c>
      <c r="D93" s="2" t="s">
        <v>348</v>
      </c>
      <c r="E93" s="2" t="s">
        <v>349</v>
      </c>
      <c r="F93" s="6">
        <v>42</v>
      </c>
      <c r="G93" s="2" t="s">
        <v>348</v>
      </c>
      <c r="H93" s="2" t="s">
        <v>348</v>
      </c>
    </row>
    <row r="94" spans="1:8" ht="12.75">
      <c r="A94" s="2" t="s">
        <v>92</v>
      </c>
      <c r="B94" s="5">
        <v>832693</v>
      </c>
      <c r="C94" s="2" t="s">
        <v>253</v>
      </c>
      <c r="D94" s="2" t="s">
        <v>348</v>
      </c>
      <c r="E94" s="2" t="s">
        <v>349</v>
      </c>
      <c r="F94" s="6">
        <v>524</v>
      </c>
      <c r="G94" s="2" t="s">
        <v>348</v>
      </c>
      <c r="H94" s="2" t="s">
        <v>348</v>
      </c>
    </row>
    <row r="95" spans="1:8" ht="12.75">
      <c r="A95" s="2" t="s">
        <v>93</v>
      </c>
      <c r="B95" s="5">
        <v>34423</v>
      </c>
      <c r="C95" s="2" t="s">
        <v>264</v>
      </c>
      <c r="D95" s="2" t="s">
        <v>348</v>
      </c>
      <c r="E95" s="2" t="s">
        <v>349</v>
      </c>
      <c r="F95" s="6">
        <v>64</v>
      </c>
      <c r="G95" s="2" t="s">
        <v>348</v>
      </c>
      <c r="H95" s="2" t="s">
        <v>350</v>
      </c>
    </row>
    <row r="96" spans="1:8" ht="12.75">
      <c r="A96" s="2" t="s">
        <v>94</v>
      </c>
      <c r="B96" s="5">
        <v>2490</v>
      </c>
      <c r="C96" s="2" t="s">
        <v>257</v>
      </c>
      <c r="D96" s="2" t="s">
        <v>348</v>
      </c>
      <c r="E96" s="2" t="s">
        <v>355</v>
      </c>
      <c r="F96" s="6">
        <v>3</v>
      </c>
      <c r="G96" s="2" t="s">
        <v>348</v>
      </c>
      <c r="H96" s="2" t="s">
        <v>350</v>
      </c>
    </row>
    <row r="97" spans="1:8" ht="12.75">
      <c r="A97" s="2" t="s">
        <v>95</v>
      </c>
      <c r="B97" s="5">
        <v>27947</v>
      </c>
      <c r="C97" s="2" t="s">
        <v>297</v>
      </c>
      <c r="D97" s="2" t="s">
        <v>348</v>
      </c>
      <c r="E97" s="2" t="s">
        <v>349</v>
      </c>
      <c r="F97" s="6">
        <v>60</v>
      </c>
      <c r="G97" s="2" t="s">
        <v>348</v>
      </c>
      <c r="H97" s="2" t="s">
        <v>350</v>
      </c>
    </row>
    <row r="98" spans="1:8" ht="12.75">
      <c r="A98" s="3" t="s">
        <v>96</v>
      </c>
      <c r="B98" s="5">
        <v>30311</v>
      </c>
      <c r="C98" s="2" t="s">
        <v>295</v>
      </c>
      <c r="D98" s="2" t="s">
        <v>348</v>
      </c>
      <c r="E98" s="2" t="s">
        <v>349</v>
      </c>
      <c r="F98" s="6">
        <v>30</v>
      </c>
      <c r="G98" s="2" t="s">
        <v>348</v>
      </c>
      <c r="H98" s="2" t="s">
        <v>350</v>
      </c>
    </row>
    <row r="99" spans="1:8" ht="12.75">
      <c r="A99" s="2" t="s">
        <v>97</v>
      </c>
      <c r="B99" s="5">
        <v>17998</v>
      </c>
      <c r="C99" s="2" t="s">
        <v>280</v>
      </c>
      <c r="D99" s="2" t="s">
        <v>348</v>
      </c>
      <c r="E99" s="2" t="s">
        <v>349</v>
      </c>
      <c r="F99" s="6">
        <v>7</v>
      </c>
      <c r="G99" s="2" t="s">
        <v>348</v>
      </c>
      <c r="H99" s="2" t="s">
        <v>350</v>
      </c>
    </row>
    <row r="100" spans="1:8" ht="12.75">
      <c r="A100" s="2" t="s">
        <v>98</v>
      </c>
      <c r="B100" s="5">
        <v>56695</v>
      </c>
      <c r="C100" s="2" t="s">
        <v>271</v>
      </c>
      <c r="D100" s="2" t="s">
        <v>348</v>
      </c>
      <c r="E100" s="2" t="s">
        <v>351</v>
      </c>
      <c r="F100" s="6">
        <v>45</v>
      </c>
      <c r="G100" s="2" t="s">
        <v>348</v>
      </c>
      <c r="H100" s="2" t="s">
        <v>350</v>
      </c>
    </row>
    <row r="101" spans="1:8" ht="12.75">
      <c r="A101" s="2" t="s">
        <v>99</v>
      </c>
      <c r="B101" s="5">
        <v>27554</v>
      </c>
      <c r="C101" s="2" t="s">
        <v>298</v>
      </c>
      <c r="D101" s="2" t="s">
        <v>348</v>
      </c>
      <c r="E101" s="2" t="s">
        <v>349</v>
      </c>
      <c r="F101" s="6">
        <v>33</v>
      </c>
      <c r="G101" s="2" t="s">
        <v>348</v>
      </c>
      <c r="H101" s="2" t="s">
        <v>350</v>
      </c>
    </row>
    <row r="102" spans="1:8" ht="12.75">
      <c r="A102" s="2" t="s">
        <v>100</v>
      </c>
      <c r="B102" s="5">
        <v>84174</v>
      </c>
      <c r="C102" s="2" t="s">
        <v>281</v>
      </c>
      <c r="D102" s="2" t="s">
        <v>348</v>
      </c>
      <c r="E102" s="2" t="s">
        <v>355</v>
      </c>
      <c r="F102" s="6">
        <v>113</v>
      </c>
      <c r="G102" s="2" t="s">
        <v>348</v>
      </c>
      <c r="H102" s="2" t="s">
        <v>348</v>
      </c>
    </row>
    <row r="103" spans="1:8" ht="12.75">
      <c r="A103" s="2" t="s">
        <v>101</v>
      </c>
      <c r="B103" s="5">
        <v>1887</v>
      </c>
      <c r="C103" s="2" t="s">
        <v>250</v>
      </c>
      <c r="D103" s="2" t="s">
        <v>348</v>
      </c>
      <c r="E103" s="2" t="s">
        <v>353</v>
      </c>
      <c r="F103" s="6">
        <v>1</v>
      </c>
      <c r="G103" s="2" t="s">
        <v>350</v>
      </c>
      <c r="H103" s="2" t="s">
        <v>350</v>
      </c>
    </row>
    <row r="104" spans="1:8" ht="12.75">
      <c r="A104" s="2" t="s">
        <v>102</v>
      </c>
      <c r="B104" s="5">
        <v>1639</v>
      </c>
      <c r="C104" s="2" t="s">
        <v>270</v>
      </c>
      <c r="D104" s="2" t="s">
        <v>348</v>
      </c>
      <c r="E104" s="2" t="s">
        <v>356</v>
      </c>
      <c r="F104" s="6">
        <v>1</v>
      </c>
      <c r="G104" s="2" t="s">
        <v>348</v>
      </c>
      <c r="H104" s="2" t="s">
        <v>350</v>
      </c>
    </row>
    <row r="105" spans="1:8" ht="12.75">
      <c r="A105" s="2" t="s">
        <v>103</v>
      </c>
      <c r="B105" s="5">
        <v>16783</v>
      </c>
      <c r="C105" s="2" t="s">
        <v>299</v>
      </c>
      <c r="D105" s="2" t="s">
        <v>348</v>
      </c>
      <c r="E105" s="2" t="s">
        <v>349</v>
      </c>
      <c r="F105" s="6">
        <v>50</v>
      </c>
      <c r="G105" s="2" t="s">
        <v>348</v>
      </c>
      <c r="H105" s="2" t="s">
        <v>348</v>
      </c>
    </row>
    <row r="106" spans="1:8" ht="12.75">
      <c r="A106" s="2" t="s">
        <v>104</v>
      </c>
      <c r="B106" s="5">
        <v>2248</v>
      </c>
      <c r="C106" s="2" t="s">
        <v>261</v>
      </c>
      <c r="D106" s="2" t="s">
        <v>348</v>
      </c>
      <c r="E106" s="2" t="s">
        <v>349</v>
      </c>
      <c r="F106" s="6">
        <v>6</v>
      </c>
      <c r="G106" s="2" t="s">
        <v>350</v>
      </c>
      <c r="H106" s="2" t="s">
        <v>350</v>
      </c>
    </row>
    <row r="107" spans="1:8" ht="12.75">
      <c r="A107" s="2" t="s">
        <v>105</v>
      </c>
      <c r="B107" s="5">
        <v>1457</v>
      </c>
      <c r="C107" s="2" t="s">
        <v>240</v>
      </c>
      <c r="D107" s="2" t="s">
        <v>348</v>
      </c>
      <c r="E107" s="2" t="s">
        <v>349</v>
      </c>
      <c r="F107" s="6">
        <v>2</v>
      </c>
      <c r="G107" s="2" t="s">
        <v>350</v>
      </c>
      <c r="H107" s="2" t="s">
        <v>350</v>
      </c>
    </row>
    <row r="108" spans="1:8" ht="12.75">
      <c r="A108" s="2" t="s">
        <v>106</v>
      </c>
      <c r="B108" s="5">
        <v>1610</v>
      </c>
      <c r="C108" s="2" t="s">
        <v>246</v>
      </c>
      <c r="D108" s="2" t="s">
        <v>348</v>
      </c>
      <c r="E108" s="2" t="s">
        <v>352</v>
      </c>
      <c r="F108" s="6">
        <v>2</v>
      </c>
      <c r="G108" s="2" t="s">
        <v>350</v>
      </c>
      <c r="H108" s="2" t="s">
        <v>350</v>
      </c>
    </row>
    <row r="109" spans="1:8" ht="12.75">
      <c r="A109" s="2" t="s">
        <v>107</v>
      </c>
      <c r="B109" s="5">
        <v>1370</v>
      </c>
      <c r="C109" s="2" t="s">
        <v>275</v>
      </c>
      <c r="D109" s="2" t="s">
        <v>348</v>
      </c>
      <c r="E109" s="2" t="s">
        <v>352</v>
      </c>
      <c r="F109" s="6">
        <v>5</v>
      </c>
      <c r="G109" s="2" t="s">
        <v>350</v>
      </c>
      <c r="H109" s="2" t="s">
        <v>350</v>
      </c>
    </row>
    <row r="110" spans="1:8" ht="12.75">
      <c r="A110" s="2" t="s">
        <v>108</v>
      </c>
      <c r="B110" s="5">
        <v>2148</v>
      </c>
      <c r="C110" s="2" t="s">
        <v>300</v>
      </c>
      <c r="D110" s="2" t="s">
        <v>348</v>
      </c>
      <c r="E110" s="2" t="s">
        <v>352</v>
      </c>
      <c r="F110" s="6">
        <v>4</v>
      </c>
      <c r="G110" s="2" t="s">
        <v>348</v>
      </c>
      <c r="H110" s="2" t="s">
        <v>350</v>
      </c>
    </row>
    <row r="111" spans="1:8" ht="12.75">
      <c r="A111" s="2" t="s">
        <v>109</v>
      </c>
      <c r="B111" s="5">
        <v>33978</v>
      </c>
      <c r="C111" s="2" t="s">
        <v>256</v>
      </c>
      <c r="D111" s="6"/>
      <c r="E111" s="6"/>
      <c r="F111" s="6">
        <v>21</v>
      </c>
      <c r="G111" s="2" t="s">
        <v>348</v>
      </c>
      <c r="H111" s="2" t="s">
        <v>350</v>
      </c>
    </row>
    <row r="112" spans="1:8" ht="12.75">
      <c r="A112" s="2" t="s">
        <v>110</v>
      </c>
      <c r="B112" s="5">
        <v>78245</v>
      </c>
      <c r="C112" s="2" t="s">
        <v>291</v>
      </c>
      <c r="D112" s="2" t="s">
        <v>348</v>
      </c>
      <c r="E112" s="2" t="s">
        <v>349</v>
      </c>
      <c r="F112" s="6">
        <v>80</v>
      </c>
      <c r="G112" s="2" t="s">
        <v>348</v>
      </c>
      <c r="H112" s="2" t="s">
        <v>350</v>
      </c>
    </row>
    <row r="113" spans="1:8" ht="12.75">
      <c r="A113" s="2" t="s">
        <v>111</v>
      </c>
      <c r="B113" s="6">
        <v>970</v>
      </c>
      <c r="C113" s="2" t="s">
        <v>301</v>
      </c>
      <c r="D113" s="2" t="s">
        <v>348</v>
      </c>
      <c r="E113" s="2" t="s">
        <v>349</v>
      </c>
      <c r="F113" s="6">
        <v>3</v>
      </c>
      <c r="G113" s="2" t="s">
        <v>348</v>
      </c>
      <c r="H113" s="2" t="s">
        <v>350</v>
      </c>
    </row>
    <row r="114" spans="1:8" ht="12.75">
      <c r="A114" s="2" t="s">
        <v>112</v>
      </c>
      <c r="B114" s="5">
        <v>34909</v>
      </c>
      <c r="C114" s="2" t="s">
        <v>302</v>
      </c>
      <c r="D114" s="2" t="s">
        <v>348</v>
      </c>
      <c r="E114" s="2" t="s">
        <v>353</v>
      </c>
      <c r="F114" s="6">
        <v>50</v>
      </c>
      <c r="G114" s="2" t="s">
        <v>348</v>
      </c>
      <c r="H114" s="2" t="s">
        <v>350</v>
      </c>
    </row>
    <row r="115" spans="1:8" ht="12.75">
      <c r="A115" s="2" t="s">
        <v>113</v>
      </c>
      <c r="B115" s="5">
        <v>65836</v>
      </c>
      <c r="C115" s="2" t="s">
        <v>301</v>
      </c>
      <c r="D115" s="2" t="s">
        <v>348</v>
      </c>
      <c r="E115" s="2" t="s">
        <v>349</v>
      </c>
      <c r="F115" s="6">
        <v>55</v>
      </c>
      <c r="G115" s="2" t="s">
        <v>348</v>
      </c>
      <c r="H115" s="2" t="s">
        <v>350</v>
      </c>
    </row>
    <row r="116" spans="1:8" ht="12.75">
      <c r="A116" s="2" t="s">
        <v>114</v>
      </c>
      <c r="B116" s="5">
        <v>1898</v>
      </c>
      <c r="C116" s="2" t="s">
        <v>278</v>
      </c>
      <c r="D116" s="2" t="s">
        <v>348</v>
      </c>
      <c r="E116" s="2" t="s">
        <v>352</v>
      </c>
      <c r="F116" s="6">
        <v>3</v>
      </c>
      <c r="G116" s="2" t="s">
        <v>350</v>
      </c>
      <c r="H116" s="2" t="s">
        <v>350</v>
      </c>
    </row>
    <row r="117" spans="1:8" ht="12.75">
      <c r="A117" s="2" t="s">
        <v>115</v>
      </c>
      <c r="B117" s="7">
        <v>217349</v>
      </c>
      <c r="C117" s="2" t="s">
        <v>279</v>
      </c>
      <c r="D117" s="2" t="s">
        <v>348</v>
      </c>
      <c r="E117" s="2" t="s">
        <v>353</v>
      </c>
      <c r="F117" s="6">
        <v>200</v>
      </c>
      <c r="G117" s="2" t="s">
        <v>348</v>
      </c>
      <c r="H117" s="2" t="s">
        <v>350</v>
      </c>
    </row>
    <row r="118" spans="1:8" ht="12.75">
      <c r="A118" s="2" t="s">
        <v>116</v>
      </c>
      <c r="B118" s="5">
        <v>28976</v>
      </c>
      <c r="C118" s="2" t="s">
        <v>247</v>
      </c>
      <c r="D118" s="6"/>
      <c r="E118" s="2" t="s">
        <v>349</v>
      </c>
      <c r="F118" s="6">
        <v>53</v>
      </c>
      <c r="G118" s="2" t="s">
        <v>348</v>
      </c>
      <c r="H118" s="2" t="s">
        <v>350</v>
      </c>
    </row>
    <row r="119" spans="1:8" ht="12.75">
      <c r="A119" s="2" t="s">
        <v>117</v>
      </c>
      <c r="B119" s="5">
        <v>17102</v>
      </c>
      <c r="C119" s="2" t="s">
        <v>296</v>
      </c>
      <c r="D119" s="2" t="s">
        <v>348</v>
      </c>
      <c r="E119" s="2" t="s">
        <v>349</v>
      </c>
      <c r="F119" s="6">
        <v>37</v>
      </c>
      <c r="G119" s="2" t="s">
        <v>348</v>
      </c>
      <c r="H119" s="2" t="s">
        <v>350</v>
      </c>
    </row>
    <row r="120" spans="1:8" ht="12.75">
      <c r="A120" s="2" t="s">
        <v>118</v>
      </c>
      <c r="B120" s="5">
        <v>4357</v>
      </c>
      <c r="C120" s="2" t="s">
        <v>299</v>
      </c>
      <c r="D120" s="2" t="s">
        <v>348</v>
      </c>
      <c r="E120" s="2" t="s">
        <v>349</v>
      </c>
      <c r="F120" s="6">
        <v>12</v>
      </c>
      <c r="G120" s="2" t="s">
        <v>348</v>
      </c>
      <c r="H120" s="2" t="s">
        <v>350</v>
      </c>
    </row>
    <row r="121" spans="1:8" ht="12.75">
      <c r="A121" s="2" t="s">
        <v>119</v>
      </c>
      <c r="B121" s="5">
        <v>10998</v>
      </c>
      <c r="C121" s="2" t="s">
        <v>303</v>
      </c>
      <c r="D121" s="2" t="s">
        <v>348</v>
      </c>
      <c r="E121" s="2" t="s">
        <v>349</v>
      </c>
      <c r="F121" s="6">
        <v>30</v>
      </c>
      <c r="G121" s="2" t="s">
        <v>348</v>
      </c>
      <c r="H121" s="2" t="s">
        <v>350</v>
      </c>
    </row>
    <row r="122" spans="1:8" ht="12.75">
      <c r="A122" s="2" t="s">
        <v>120</v>
      </c>
      <c r="B122" s="5">
        <v>1253</v>
      </c>
      <c r="C122" s="2" t="s">
        <v>304</v>
      </c>
      <c r="D122" s="2" t="s">
        <v>348</v>
      </c>
      <c r="E122" s="2" t="s">
        <v>352</v>
      </c>
      <c r="F122" s="6">
        <v>6</v>
      </c>
      <c r="G122" s="2" t="s">
        <v>350</v>
      </c>
      <c r="H122" s="2" t="s">
        <v>350</v>
      </c>
    </row>
    <row r="123" spans="1:8" ht="12.75">
      <c r="A123" s="2" t="s">
        <v>121</v>
      </c>
      <c r="B123" s="5">
        <v>8722</v>
      </c>
      <c r="C123" s="2" t="s">
        <v>257</v>
      </c>
      <c r="D123" s="2" t="s">
        <v>348</v>
      </c>
      <c r="E123" s="2" t="s">
        <v>349</v>
      </c>
      <c r="F123" s="6">
        <v>19</v>
      </c>
      <c r="G123" s="2" t="s">
        <v>348</v>
      </c>
      <c r="H123" s="2" t="s">
        <v>350</v>
      </c>
    </row>
    <row r="124" spans="1:8" ht="12.75">
      <c r="A124" s="2" t="s">
        <v>122</v>
      </c>
      <c r="B124" s="5">
        <v>36821</v>
      </c>
      <c r="C124" s="2" t="s">
        <v>305</v>
      </c>
      <c r="D124" s="2" t="s">
        <v>348</v>
      </c>
      <c r="E124" s="2" t="s">
        <v>349</v>
      </c>
      <c r="F124" s="6">
        <v>20</v>
      </c>
      <c r="G124" s="2" t="s">
        <v>348</v>
      </c>
      <c r="H124" s="2" t="s">
        <v>350</v>
      </c>
    </row>
    <row r="125" spans="1:8" ht="12.75">
      <c r="A125" s="2" t="s">
        <v>123</v>
      </c>
      <c r="B125" s="5">
        <v>2741</v>
      </c>
      <c r="C125" s="2" t="s">
        <v>306</v>
      </c>
      <c r="D125" s="2" t="s">
        <v>348</v>
      </c>
      <c r="E125" s="2" t="s">
        <v>349</v>
      </c>
      <c r="F125" s="6">
        <v>4</v>
      </c>
      <c r="G125" s="2" t="s">
        <v>350</v>
      </c>
      <c r="H125" s="2" t="s">
        <v>350</v>
      </c>
    </row>
    <row r="126" spans="1:8" ht="12.75">
      <c r="A126" s="2" t="s">
        <v>124</v>
      </c>
      <c r="B126" s="5">
        <v>17325</v>
      </c>
      <c r="C126" s="2" t="s">
        <v>279</v>
      </c>
      <c r="D126" s="2" t="s">
        <v>348</v>
      </c>
      <c r="E126" s="2" t="s">
        <v>349</v>
      </c>
      <c r="F126" s="6">
        <v>29</v>
      </c>
      <c r="G126" s="2" t="s">
        <v>348</v>
      </c>
      <c r="H126" s="2" t="s">
        <v>350</v>
      </c>
    </row>
    <row r="127" spans="1:8" ht="12.75">
      <c r="A127" s="2" t="s">
        <v>125</v>
      </c>
      <c r="B127" s="5">
        <v>31705</v>
      </c>
      <c r="C127" s="2" t="s">
        <v>307</v>
      </c>
      <c r="D127" s="2" t="s">
        <v>348</v>
      </c>
      <c r="E127" s="2" t="s">
        <v>349</v>
      </c>
      <c r="F127" s="6">
        <v>19</v>
      </c>
      <c r="G127" s="2" t="s">
        <v>348</v>
      </c>
      <c r="H127" s="2" t="s">
        <v>350</v>
      </c>
    </row>
    <row r="128" spans="1:8" ht="12.75">
      <c r="A128" s="2" t="s">
        <v>126</v>
      </c>
      <c r="B128" s="5">
        <v>31273</v>
      </c>
      <c r="C128" s="2" t="s">
        <v>250</v>
      </c>
      <c r="D128" s="2" t="s">
        <v>348</v>
      </c>
      <c r="E128" s="2" t="s">
        <v>349</v>
      </c>
      <c r="F128" s="6">
        <v>47</v>
      </c>
      <c r="G128" s="2" t="s">
        <v>348</v>
      </c>
      <c r="H128" s="2" t="s">
        <v>348</v>
      </c>
    </row>
    <row r="129" spans="1:8" ht="12.75">
      <c r="A129" s="2" t="s">
        <v>127</v>
      </c>
      <c r="B129" s="6">
        <v>595</v>
      </c>
      <c r="C129" s="2" t="s">
        <v>250</v>
      </c>
      <c r="D129" s="2" t="s">
        <v>350</v>
      </c>
      <c r="E129" s="2" t="s">
        <v>353</v>
      </c>
      <c r="F129" s="6">
        <v>0</v>
      </c>
      <c r="G129" s="2" t="s">
        <v>350</v>
      </c>
      <c r="H129" s="2" t="s">
        <v>350</v>
      </c>
    </row>
    <row r="130" spans="1:8" ht="12.75">
      <c r="A130" s="2" t="s">
        <v>128</v>
      </c>
      <c r="B130" s="5">
        <v>5655</v>
      </c>
      <c r="C130" s="2" t="s">
        <v>308</v>
      </c>
      <c r="D130" s="2" t="s">
        <v>348</v>
      </c>
      <c r="E130" s="2" t="s">
        <v>349</v>
      </c>
      <c r="F130" s="6">
        <v>15</v>
      </c>
      <c r="G130" s="2" t="s">
        <v>348</v>
      </c>
      <c r="H130" s="2" t="s">
        <v>350</v>
      </c>
    </row>
    <row r="131" spans="1:8" ht="12.75">
      <c r="A131" s="2" t="s">
        <v>129</v>
      </c>
      <c r="B131" s="5">
        <v>37528</v>
      </c>
      <c r="C131" s="2" t="s">
        <v>301</v>
      </c>
      <c r="D131" s="2" t="s">
        <v>348</v>
      </c>
      <c r="E131" s="2" t="s">
        <v>353</v>
      </c>
      <c r="F131" s="6">
        <v>11</v>
      </c>
      <c r="G131" s="2" t="s">
        <v>350</v>
      </c>
      <c r="H131" s="2" t="s">
        <v>350</v>
      </c>
    </row>
    <row r="132" spans="1:8" ht="12.75">
      <c r="A132" s="2" t="s">
        <v>130</v>
      </c>
      <c r="B132" s="5">
        <v>17002</v>
      </c>
      <c r="C132" s="2" t="s">
        <v>260</v>
      </c>
      <c r="D132" s="2" t="s">
        <v>348</v>
      </c>
      <c r="E132" s="2" t="s">
        <v>349</v>
      </c>
      <c r="F132" s="6">
        <v>14</v>
      </c>
      <c r="G132" s="2" t="s">
        <v>348</v>
      </c>
      <c r="H132" s="2" t="s">
        <v>350</v>
      </c>
    </row>
    <row r="133" spans="1:8" ht="12.75">
      <c r="A133" s="2" t="s">
        <v>131</v>
      </c>
      <c r="B133" s="5">
        <v>4811</v>
      </c>
      <c r="C133" s="2" t="s">
        <v>300</v>
      </c>
      <c r="D133" s="2" t="s">
        <v>348</v>
      </c>
      <c r="E133" s="2" t="s">
        <v>349</v>
      </c>
      <c r="F133" s="6">
        <v>8</v>
      </c>
      <c r="G133" s="2" t="s">
        <v>350</v>
      </c>
      <c r="H133" s="2" t="s">
        <v>350</v>
      </c>
    </row>
    <row r="134" spans="1:8" ht="12.75">
      <c r="A134" s="2" t="s">
        <v>132</v>
      </c>
      <c r="B134" s="5">
        <v>4597</v>
      </c>
      <c r="C134" s="2" t="s">
        <v>254</v>
      </c>
      <c r="D134" s="2" t="s">
        <v>348</v>
      </c>
      <c r="E134" s="2" t="s">
        <v>352</v>
      </c>
      <c r="F134" s="6">
        <v>5</v>
      </c>
      <c r="G134" s="2" t="s">
        <v>348</v>
      </c>
      <c r="H134" s="2" t="s">
        <v>350</v>
      </c>
    </row>
    <row r="135" spans="1:8" ht="12.75">
      <c r="A135" s="3" t="s">
        <v>133</v>
      </c>
      <c r="B135" s="5">
        <v>84195</v>
      </c>
      <c r="C135" s="2" t="s">
        <v>309</v>
      </c>
      <c r="D135" s="2" t="s">
        <v>348</v>
      </c>
      <c r="E135" s="2" t="s">
        <v>351</v>
      </c>
      <c r="F135" s="6">
        <v>109</v>
      </c>
      <c r="G135" s="2" t="s">
        <v>350</v>
      </c>
      <c r="H135" s="2" t="s">
        <v>350</v>
      </c>
    </row>
    <row r="136" spans="1:8" ht="12.75">
      <c r="A136" s="2" t="s">
        <v>134</v>
      </c>
      <c r="B136" s="5">
        <v>11943</v>
      </c>
      <c r="C136" s="2" t="s">
        <v>252</v>
      </c>
      <c r="D136" s="2" t="s">
        <v>348</v>
      </c>
      <c r="E136" s="2" t="s">
        <v>349</v>
      </c>
      <c r="F136" s="6">
        <v>12</v>
      </c>
      <c r="G136" s="2" t="s">
        <v>350</v>
      </c>
      <c r="H136" s="2" t="s">
        <v>350</v>
      </c>
    </row>
    <row r="137" spans="1:8" ht="12.75">
      <c r="A137" s="2" t="s">
        <v>135</v>
      </c>
      <c r="B137" s="5">
        <v>3272</v>
      </c>
      <c r="C137" s="2" t="s">
        <v>262</v>
      </c>
      <c r="D137" s="2" t="s">
        <v>348</v>
      </c>
      <c r="E137" s="2" t="s">
        <v>349</v>
      </c>
      <c r="F137" s="6">
        <v>11</v>
      </c>
      <c r="G137" s="2" t="s">
        <v>350</v>
      </c>
      <c r="H137" s="2" t="s">
        <v>350</v>
      </c>
    </row>
    <row r="138" spans="1:8" ht="12.75">
      <c r="A138" s="2" t="s">
        <v>136</v>
      </c>
      <c r="B138" s="5">
        <v>120563</v>
      </c>
      <c r="C138" s="2" t="s">
        <v>310</v>
      </c>
      <c r="D138" s="2" t="s">
        <v>348</v>
      </c>
      <c r="E138" s="2" t="s">
        <v>353</v>
      </c>
      <c r="F138" s="6">
        <v>96</v>
      </c>
      <c r="G138" s="2" t="s">
        <v>348</v>
      </c>
      <c r="H138" s="2" t="s">
        <v>350</v>
      </c>
    </row>
    <row r="139" spans="1:8" ht="12.75">
      <c r="A139" s="2" t="s">
        <v>137</v>
      </c>
      <c r="B139" s="5">
        <v>1130</v>
      </c>
      <c r="C139" s="2" t="s">
        <v>287</v>
      </c>
      <c r="D139" s="2" t="s">
        <v>348</v>
      </c>
      <c r="E139" s="2" t="s">
        <v>349</v>
      </c>
      <c r="F139" s="6">
        <v>8</v>
      </c>
      <c r="G139" s="2" t="s">
        <v>348</v>
      </c>
      <c r="H139" s="2" t="s">
        <v>350</v>
      </c>
    </row>
    <row r="140" spans="1:8" ht="12.75">
      <c r="A140" s="2" t="s">
        <v>138</v>
      </c>
      <c r="B140" s="5">
        <v>1539</v>
      </c>
      <c r="C140" s="2" t="s">
        <v>311</v>
      </c>
      <c r="D140" s="2" t="s">
        <v>348</v>
      </c>
      <c r="E140" s="2" t="s">
        <v>351</v>
      </c>
      <c r="F140" s="6">
        <v>12</v>
      </c>
      <c r="G140" s="2" t="s">
        <v>348</v>
      </c>
      <c r="H140" s="2" t="s">
        <v>350</v>
      </c>
    </row>
    <row r="141" spans="1:8" ht="12.75">
      <c r="A141" s="2" t="s">
        <v>139</v>
      </c>
      <c r="B141" s="5">
        <v>11117</v>
      </c>
      <c r="C141" s="2" t="s">
        <v>262</v>
      </c>
      <c r="D141" s="2" t="s">
        <v>348</v>
      </c>
      <c r="E141" s="2" t="s">
        <v>349</v>
      </c>
      <c r="F141" s="6">
        <v>13</v>
      </c>
      <c r="G141" s="2" t="s">
        <v>348</v>
      </c>
      <c r="H141" s="2" t="s">
        <v>350</v>
      </c>
    </row>
    <row r="142" spans="1:8" ht="12.75">
      <c r="A142" s="2" t="s">
        <v>140</v>
      </c>
      <c r="B142" s="5">
        <v>2940</v>
      </c>
      <c r="C142" s="2" t="s">
        <v>293</v>
      </c>
      <c r="D142" s="2" t="s">
        <v>348</v>
      </c>
      <c r="E142" s="2" t="s">
        <v>352</v>
      </c>
      <c r="F142" s="6">
        <v>3</v>
      </c>
      <c r="G142" s="2" t="s">
        <v>348</v>
      </c>
      <c r="H142" s="2" t="s">
        <v>350</v>
      </c>
    </row>
    <row r="143" spans="1:8" ht="12.75">
      <c r="A143" s="2" t="s">
        <v>141</v>
      </c>
      <c r="B143" s="5">
        <v>13491</v>
      </c>
      <c r="C143" s="2" t="s">
        <v>312</v>
      </c>
      <c r="D143" s="2" t="s">
        <v>348</v>
      </c>
      <c r="E143" s="2" t="s">
        <v>349</v>
      </c>
      <c r="F143" s="6">
        <v>32</v>
      </c>
      <c r="G143" s="2" t="s">
        <v>348</v>
      </c>
      <c r="H143" s="2" t="s">
        <v>350</v>
      </c>
    </row>
    <row r="144" spans="1:8" ht="12.75">
      <c r="A144" s="2" t="s">
        <v>142</v>
      </c>
      <c r="B144" s="5">
        <v>53198</v>
      </c>
      <c r="C144" s="2" t="s">
        <v>312</v>
      </c>
      <c r="D144" s="2" t="s">
        <v>348</v>
      </c>
      <c r="E144" s="2" t="s">
        <v>349</v>
      </c>
      <c r="F144" s="6">
        <v>43</v>
      </c>
      <c r="G144" s="2" t="s">
        <v>348</v>
      </c>
      <c r="H144" s="2" t="s">
        <v>350</v>
      </c>
    </row>
    <row r="145" spans="1:8" ht="12.75">
      <c r="A145" s="3" t="s">
        <v>143</v>
      </c>
      <c r="B145" s="5">
        <v>54134</v>
      </c>
      <c r="C145" s="2" t="s">
        <v>266</v>
      </c>
      <c r="D145" s="2" t="s">
        <v>348</v>
      </c>
      <c r="E145" s="2" t="s">
        <v>349</v>
      </c>
      <c r="F145" s="6">
        <v>25</v>
      </c>
      <c r="G145" s="2" t="s">
        <v>348</v>
      </c>
      <c r="H145" s="2" t="s">
        <v>350</v>
      </c>
    </row>
    <row r="146" spans="1:8" ht="12.75">
      <c r="A146" s="2" t="s">
        <v>144</v>
      </c>
      <c r="B146" s="5">
        <v>71396</v>
      </c>
      <c r="C146" s="2" t="s">
        <v>313</v>
      </c>
      <c r="D146" s="2" t="s">
        <v>348</v>
      </c>
      <c r="E146" s="2" t="s">
        <v>349</v>
      </c>
      <c r="F146" s="6">
        <v>70</v>
      </c>
      <c r="G146" s="2" t="s">
        <v>348</v>
      </c>
      <c r="H146" s="2" t="s">
        <v>350</v>
      </c>
    </row>
    <row r="147" spans="1:8" ht="12.75">
      <c r="A147" s="2" t="s">
        <v>145</v>
      </c>
      <c r="B147" s="5">
        <v>9905</v>
      </c>
      <c r="C147" s="2" t="s">
        <v>260</v>
      </c>
      <c r="D147" s="2" t="s">
        <v>348</v>
      </c>
      <c r="E147" s="2" t="s">
        <v>349</v>
      </c>
      <c r="F147" s="6">
        <v>36</v>
      </c>
      <c r="G147" s="2" t="s">
        <v>348</v>
      </c>
      <c r="H147" s="2" t="s">
        <v>348</v>
      </c>
    </row>
    <row r="148" spans="1:8" ht="12.75">
      <c r="A148" s="2" t="s">
        <v>146</v>
      </c>
      <c r="B148" s="5">
        <v>70823</v>
      </c>
      <c r="C148" s="2" t="s">
        <v>314</v>
      </c>
      <c r="D148" s="2" t="s">
        <v>348</v>
      </c>
      <c r="E148" s="2" t="s">
        <v>349</v>
      </c>
      <c r="F148" s="6">
        <v>42</v>
      </c>
      <c r="G148" s="2" t="s">
        <v>348</v>
      </c>
      <c r="H148" s="2" t="s">
        <v>350</v>
      </c>
    </row>
    <row r="149" spans="1:8" ht="12.75">
      <c r="A149" s="2" t="s">
        <v>147</v>
      </c>
      <c r="B149" s="5">
        <v>3914</v>
      </c>
      <c r="C149" s="2" t="s">
        <v>315</v>
      </c>
      <c r="D149" s="2" t="s">
        <v>348</v>
      </c>
      <c r="E149" s="2" t="s">
        <v>349</v>
      </c>
      <c r="F149" s="6">
        <v>24</v>
      </c>
      <c r="G149" s="2" t="s">
        <v>348</v>
      </c>
      <c r="H149" s="2" t="s">
        <v>350</v>
      </c>
    </row>
    <row r="150" spans="1:8" ht="12.75">
      <c r="A150" s="2" t="s">
        <v>148</v>
      </c>
      <c r="B150" s="5">
        <v>39349</v>
      </c>
      <c r="C150" s="2" t="s">
        <v>300</v>
      </c>
      <c r="D150" s="2" t="s">
        <v>348</v>
      </c>
      <c r="E150" s="2" t="s">
        <v>349</v>
      </c>
      <c r="F150" s="6">
        <v>65</v>
      </c>
      <c r="G150" s="2" t="s">
        <v>348</v>
      </c>
      <c r="H150" s="2" t="s">
        <v>350</v>
      </c>
    </row>
    <row r="151" spans="1:8" ht="12.75">
      <c r="A151" s="2" t="s">
        <v>149</v>
      </c>
      <c r="B151" s="6">
        <v>916</v>
      </c>
      <c r="C151" s="2" t="s">
        <v>242</v>
      </c>
      <c r="D151" s="2" t="s">
        <v>348</v>
      </c>
      <c r="E151" s="2" t="s">
        <v>349</v>
      </c>
      <c r="F151" s="6">
        <v>6</v>
      </c>
      <c r="G151" s="2" t="s">
        <v>348</v>
      </c>
      <c r="H151" s="2" t="s">
        <v>350</v>
      </c>
    </row>
    <row r="152" spans="1:8" ht="12.75">
      <c r="A152" s="2" t="s">
        <v>150</v>
      </c>
      <c r="B152" s="5">
        <v>9243</v>
      </c>
      <c r="C152" s="2" t="s">
        <v>261</v>
      </c>
      <c r="D152" s="2" t="s">
        <v>348</v>
      </c>
      <c r="E152" s="2" t="s">
        <v>349</v>
      </c>
      <c r="F152" s="6">
        <v>30</v>
      </c>
      <c r="G152" s="2" t="s">
        <v>350</v>
      </c>
      <c r="H152" s="2" t="s">
        <v>350</v>
      </c>
    </row>
    <row r="153" spans="1:8" ht="12.75">
      <c r="A153" s="2" t="s">
        <v>151</v>
      </c>
      <c r="B153" s="5">
        <v>22892</v>
      </c>
      <c r="C153" s="2" t="s">
        <v>299</v>
      </c>
      <c r="D153" s="2" t="s">
        <v>348</v>
      </c>
      <c r="E153" s="2" t="s">
        <v>349</v>
      </c>
      <c r="F153" s="6">
        <v>43</v>
      </c>
      <c r="G153" s="2" t="s">
        <v>348</v>
      </c>
      <c r="H153" s="2" t="s">
        <v>350</v>
      </c>
    </row>
    <row r="154" spans="1:8" ht="12.75">
      <c r="A154" s="2" t="s">
        <v>152</v>
      </c>
      <c r="B154" s="5">
        <v>4987</v>
      </c>
      <c r="C154" s="2" t="s">
        <v>316</v>
      </c>
      <c r="D154" s="2" t="s">
        <v>348</v>
      </c>
      <c r="E154" s="2" t="s">
        <v>349</v>
      </c>
      <c r="F154" s="6">
        <v>5</v>
      </c>
      <c r="G154" s="2" t="s">
        <v>348</v>
      </c>
      <c r="H154" s="2" t="s">
        <v>350</v>
      </c>
    </row>
    <row r="155" spans="1:8" ht="12.75">
      <c r="A155" s="2" t="s">
        <v>153</v>
      </c>
      <c r="B155" s="5">
        <v>21031</v>
      </c>
      <c r="C155" s="2" t="s">
        <v>317</v>
      </c>
      <c r="D155" s="2" t="s">
        <v>348</v>
      </c>
      <c r="E155" s="2" t="s">
        <v>349</v>
      </c>
      <c r="F155" s="6">
        <v>43</v>
      </c>
      <c r="G155" s="2" t="s">
        <v>348</v>
      </c>
      <c r="H155" s="2" t="s">
        <v>350</v>
      </c>
    </row>
    <row r="156" spans="1:8" ht="12.75">
      <c r="A156" s="2" t="s">
        <v>154</v>
      </c>
      <c r="B156" s="5">
        <v>6260</v>
      </c>
      <c r="C156" s="2" t="s">
        <v>318</v>
      </c>
      <c r="D156" s="2" t="s">
        <v>348</v>
      </c>
      <c r="E156" s="2" t="s">
        <v>349</v>
      </c>
      <c r="F156" s="6">
        <v>11</v>
      </c>
      <c r="G156" s="2" t="s">
        <v>348</v>
      </c>
      <c r="H156" s="2" t="s">
        <v>350</v>
      </c>
    </row>
    <row r="157" spans="1:8" ht="12.75">
      <c r="A157" s="2" t="s">
        <v>155</v>
      </c>
      <c r="B157" s="5">
        <v>6493</v>
      </c>
      <c r="C157" s="2" t="s">
        <v>254</v>
      </c>
      <c r="D157" s="2" t="s">
        <v>348</v>
      </c>
      <c r="E157" s="2" t="s">
        <v>351</v>
      </c>
      <c r="F157" s="6">
        <v>14</v>
      </c>
      <c r="G157" s="2" t="s">
        <v>348</v>
      </c>
      <c r="H157" s="2" t="s">
        <v>350</v>
      </c>
    </row>
    <row r="158" spans="1:8" ht="12.75">
      <c r="A158" s="2" t="s">
        <v>156</v>
      </c>
      <c r="B158" s="5">
        <v>4149</v>
      </c>
      <c r="C158" s="2" t="s">
        <v>319</v>
      </c>
      <c r="D158" s="2" t="s">
        <v>348</v>
      </c>
      <c r="E158" s="2" t="s">
        <v>349</v>
      </c>
      <c r="F158" s="6">
        <v>7</v>
      </c>
      <c r="G158" s="2" t="s">
        <v>348</v>
      </c>
      <c r="H158" s="2" t="s">
        <v>350</v>
      </c>
    </row>
    <row r="159" spans="1:8" ht="12.75">
      <c r="A159" s="2" t="s">
        <v>157</v>
      </c>
      <c r="B159" s="5">
        <v>2793</v>
      </c>
      <c r="C159" s="2" t="s">
        <v>320</v>
      </c>
      <c r="D159" s="2" t="s">
        <v>348</v>
      </c>
      <c r="E159" s="2" t="s">
        <v>349</v>
      </c>
      <c r="F159" s="6">
        <v>9</v>
      </c>
      <c r="G159" s="2" t="s">
        <v>348</v>
      </c>
      <c r="H159" s="2" t="s">
        <v>350</v>
      </c>
    </row>
    <row r="160" spans="1:8" ht="12.75">
      <c r="A160" s="2" t="s">
        <v>158</v>
      </c>
      <c r="B160" s="5">
        <v>5623</v>
      </c>
      <c r="C160" s="2" t="s">
        <v>321</v>
      </c>
      <c r="D160" s="2" t="s">
        <v>348</v>
      </c>
      <c r="E160" s="2" t="s">
        <v>349</v>
      </c>
      <c r="F160" s="6">
        <v>10</v>
      </c>
      <c r="G160" s="2" t="s">
        <v>350</v>
      </c>
      <c r="H160" s="2" t="s">
        <v>350</v>
      </c>
    </row>
    <row r="161" spans="1:8" ht="12.75">
      <c r="A161" s="2" t="s">
        <v>159</v>
      </c>
      <c r="B161" s="5">
        <v>31002</v>
      </c>
      <c r="C161" s="2" t="s">
        <v>258</v>
      </c>
      <c r="D161" s="2" t="s">
        <v>348</v>
      </c>
      <c r="E161" s="2" t="s">
        <v>349</v>
      </c>
      <c r="F161" s="6">
        <v>39</v>
      </c>
      <c r="G161" s="2" t="s">
        <v>348</v>
      </c>
      <c r="H161" s="2" t="s">
        <v>348</v>
      </c>
    </row>
    <row r="162" spans="1:8" ht="12.75">
      <c r="A162" s="2" t="s">
        <v>160</v>
      </c>
      <c r="B162" s="5">
        <v>3508</v>
      </c>
      <c r="C162" s="2" t="s">
        <v>322</v>
      </c>
      <c r="D162" s="2" t="s">
        <v>348</v>
      </c>
      <c r="E162" s="2" t="s">
        <v>349</v>
      </c>
      <c r="F162" s="6">
        <v>12</v>
      </c>
      <c r="G162" s="2" t="s">
        <v>348</v>
      </c>
      <c r="H162" s="2" t="s">
        <v>350</v>
      </c>
    </row>
    <row r="163" spans="1:8" ht="12.75">
      <c r="A163" s="2" t="s">
        <v>161</v>
      </c>
      <c r="B163" s="5">
        <v>9533</v>
      </c>
      <c r="C163" s="2" t="s">
        <v>251</v>
      </c>
      <c r="D163" s="2" t="s">
        <v>348</v>
      </c>
      <c r="E163" s="2" t="s">
        <v>349</v>
      </c>
      <c r="F163" s="6">
        <v>17</v>
      </c>
      <c r="G163" s="2" t="s">
        <v>348</v>
      </c>
      <c r="H163" s="2" t="s">
        <v>350</v>
      </c>
    </row>
    <row r="164" spans="1:8" ht="12.75">
      <c r="A164" s="2" t="s">
        <v>162</v>
      </c>
      <c r="B164" s="5">
        <v>1666</v>
      </c>
      <c r="C164" s="2" t="s">
        <v>255</v>
      </c>
      <c r="D164" s="2" t="s">
        <v>348</v>
      </c>
      <c r="E164" s="2" t="s">
        <v>352</v>
      </c>
      <c r="F164" s="6">
        <v>7</v>
      </c>
      <c r="G164" s="2" t="s">
        <v>348</v>
      </c>
      <c r="H164" s="2" t="s">
        <v>350</v>
      </c>
    </row>
    <row r="165" spans="1:8" ht="12.75">
      <c r="A165" s="2" t="s">
        <v>163</v>
      </c>
      <c r="B165" s="5">
        <v>21786</v>
      </c>
      <c r="C165" s="2" t="s">
        <v>323</v>
      </c>
      <c r="D165" s="2" t="s">
        <v>348</v>
      </c>
      <c r="E165" s="2" t="s">
        <v>349</v>
      </c>
      <c r="F165" s="6">
        <v>30</v>
      </c>
      <c r="G165" s="2" t="s">
        <v>348</v>
      </c>
      <c r="H165" s="2" t="s">
        <v>350</v>
      </c>
    </row>
    <row r="166" spans="1:8" ht="12.75">
      <c r="A166" s="2" t="s">
        <v>164</v>
      </c>
      <c r="B166" s="5">
        <v>3742</v>
      </c>
      <c r="C166" s="2" t="s">
        <v>319</v>
      </c>
      <c r="D166" s="2" t="s">
        <v>348</v>
      </c>
      <c r="E166" s="2" t="s">
        <v>349</v>
      </c>
      <c r="F166" s="6">
        <v>8</v>
      </c>
      <c r="G166" s="2" t="s">
        <v>348</v>
      </c>
      <c r="H166" s="2" t="s">
        <v>350</v>
      </c>
    </row>
    <row r="167" spans="1:8" ht="12.75">
      <c r="A167" s="2" t="s">
        <v>165</v>
      </c>
      <c r="B167" s="5">
        <v>1694</v>
      </c>
      <c r="C167" s="2" t="s">
        <v>255</v>
      </c>
      <c r="D167" s="2" t="s">
        <v>348</v>
      </c>
      <c r="E167" s="2" t="s">
        <v>352</v>
      </c>
      <c r="F167" s="6">
        <v>3</v>
      </c>
      <c r="G167" s="2" t="s">
        <v>350</v>
      </c>
      <c r="H167" s="2" t="s">
        <v>350</v>
      </c>
    </row>
    <row r="168" spans="1:8" ht="12.75">
      <c r="A168" s="2" t="s">
        <v>166</v>
      </c>
      <c r="B168" s="5">
        <v>5890</v>
      </c>
      <c r="C168" s="2" t="s">
        <v>322</v>
      </c>
      <c r="D168" s="2" t="s">
        <v>348</v>
      </c>
      <c r="E168" s="2" t="s">
        <v>349</v>
      </c>
      <c r="F168" s="6">
        <v>11</v>
      </c>
      <c r="G168" s="2" t="s">
        <v>348</v>
      </c>
      <c r="H168" s="2" t="s">
        <v>350</v>
      </c>
    </row>
    <row r="169" spans="1:8" ht="12.75">
      <c r="A169" s="2" t="s">
        <v>167</v>
      </c>
      <c r="B169" s="5">
        <v>13509</v>
      </c>
      <c r="C169" s="2" t="s">
        <v>272</v>
      </c>
      <c r="D169" s="2" t="s">
        <v>348</v>
      </c>
      <c r="E169" s="2" t="s">
        <v>349</v>
      </c>
      <c r="F169" s="6">
        <v>43</v>
      </c>
      <c r="G169" s="2" t="s">
        <v>348</v>
      </c>
      <c r="H169" s="2" t="s">
        <v>350</v>
      </c>
    </row>
    <row r="170" spans="1:8" ht="12.75">
      <c r="A170" s="2" t="s">
        <v>168</v>
      </c>
      <c r="B170" s="5">
        <v>16924</v>
      </c>
      <c r="C170" s="2" t="s">
        <v>241</v>
      </c>
      <c r="D170" s="2" t="s">
        <v>348</v>
      </c>
      <c r="E170" s="2" t="s">
        <v>349</v>
      </c>
      <c r="F170" s="6">
        <v>31</v>
      </c>
      <c r="G170" s="2" t="s">
        <v>348</v>
      </c>
      <c r="H170" s="2" t="s">
        <v>350</v>
      </c>
    </row>
    <row r="171" spans="1:8" ht="12.75">
      <c r="A171" s="2" t="s">
        <v>169</v>
      </c>
      <c r="B171" s="5">
        <v>1308</v>
      </c>
      <c r="C171" s="2" t="s">
        <v>280</v>
      </c>
      <c r="D171" s="2" t="s">
        <v>348</v>
      </c>
      <c r="E171" s="2" t="s">
        <v>352</v>
      </c>
      <c r="F171" s="6">
        <v>2</v>
      </c>
      <c r="G171" s="2" t="s">
        <v>350</v>
      </c>
      <c r="H171" s="2" t="s">
        <v>350</v>
      </c>
    </row>
    <row r="172" spans="1:8" ht="12.75">
      <c r="A172" s="2" t="s">
        <v>170</v>
      </c>
      <c r="B172" s="5">
        <v>12994</v>
      </c>
      <c r="C172" s="2" t="s">
        <v>276</v>
      </c>
      <c r="D172" s="2" t="s">
        <v>348</v>
      </c>
      <c r="E172" s="2" t="s">
        <v>349</v>
      </c>
      <c r="F172" s="6">
        <v>14</v>
      </c>
      <c r="G172" s="2" t="s">
        <v>350</v>
      </c>
      <c r="H172" s="2" t="s">
        <v>350</v>
      </c>
    </row>
    <row r="173" spans="1:8" ht="12.75">
      <c r="A173" s="4" t="s">
        <v>171</v>
      </c>
      <c r="B173" s="5">
        <v>2819</v>
      </c>
      <c r="C173" s="2" t="s">
        <v>254</v>
      </c>
      <c r="D173" s="2" t="s">
        <v>348</v>
      </c>
      <c r="E173" s="2" t="s">
        <v>351</v>
      </c>
      <c r="F173" s="6">
        <v>5</v>
      </c>
      <c r="G173" s="2" t="s">
        <v>348</v>
      </c>
      <c r="H173" s="6"/>
    </row>
    <row r="174" spans="1:8" ht="12.75">
      <c r="A174" s="2" t="s">
        <v>172</v>
      </c>
      <c r="B174" s="5">
        <v>12837</v>
      </c>
      <c r="C174" s="2" t="s">
        <v>324</v>
      </c>
      <c r="D174" s="2" t="s">
        <v>348</v>
      </c>
      <c r="E174" s="2" t="s">
        <v>353</v>
      </c>
      <c r="F174" s="6">
        <v>10</v>
      </c>
      <c r="G174" s="2" t="s">
        <v>350</v>
      </c>
      <c r="H174" s="2" t="s">
        <v>350</v>
      </c>
    </row>
    <row r="175" spans="1:8" ht="12.75">
      <c r="A175" s="2" t="s">
        <v>173</v>
      </c>
      <c r="B175" s="5">
        <v>22895</v>
      </c>
      <c r="C175" s="2" t="s">
        <v>248</v>
      </c>
      <c r="D175" s="2" t="s">
        <v>348</v>
      </c>
      <c r="E175" s="2" t="s">
        <v>349</v>
      </c>
      <c r="F175" s="6">
        <v>50</v>
      </c>
      <c r="G175" s="2" t="s">
        <v>348</v>
      </c>
      <c r="H175" s="2" t="s">
        <v>350</v>
      </c>
    </row>
    <row r="176" spans="1:8" ht="12.75">
      <c r="A176" s="2" t="s">
        <v>174</v>
      </c>
      <c r="B176" s="5">
        <v>18609</v>
      </c>
      <c r="C176" s="2" t="s">
        <v>245</v>
      </c>
      <c r="D176" s="2" t="s">
        <v>348</v>
      </c>
      <c r="E176" s="2" t="s">
        <v>349</v>
      </c>
      <c r="F176" s="6">
        <v>35</v>
      </c>
      <c r="G176" s="2" t="s">
        <v>348</v>
      </c>
      <c r="H176" s="2" t="s">
        <v>350</v>
      </c>
    </row>
    <row r="177" spans="1:8" ht="12.75">
      <c r="A177" s="2" t="s">
        <v>175</v>
      </c>
      <c r="B177" s="5">
        <v>128665</v>
      </c>
      <c r="C177" s="2" t="s">
        <v>325</v>
      </c>
      <c r="D177" s="2" t="s">
        <v>348</v>
      </c>
      <c r="E177" s="2" t="s">
        <v>353</v>
      </c>
      <c r="F177" s="6">
        <v>123</v>
      </c>
      <c r="G177" s="2" t="s">
        <v>348</v>
      </c>
      <c r="H177" s="2" t="s">
        <v>350</v>
      </c>
    </row>
    <row r="178" spans="1:8" ht="12.75">
      <c r="A178" s="2" t="s">
        <v>176</v>
      </c>
      <c r="B178" s="5">
        <v>5014</v>
      </c>
      <c r="C178" s="2" t="s">
        <v>242</v>
      </c>
      <c r="D178" s="2" t="s">
        <v>348</v>
      </c>
      <c r="E178" s="2" t="s">
        <v>349</v>
      </c>
      <c r="F178" s="6">
        <v>8</v>
      </c>
      <c r="G178" s="2" t="s">
        <v>350</v>
      </c>
      <c r="H178" s="2" t="s">
        <v>350</v>
      </c>
    </row>
    <row r="179" spans="1:8" ht="12.75">
      <c r="A179" s="2" t="s">
        <v>177</v>
      </c>
      <c r="B179" s="5">
        <v>11502</v>
      </c>
      <c r="C179" s="2" t="s">
        <v>319</v>
      </c>
      <c r="D179" s="2" t="s">
        <v>348</v>
      </c>
      <c r="E179" s="2" t="s">
        <v>349</v>
      </c>
      <c r="F179" s="6">
        <v>15</v>
      </c>
      <c r="G179" s="2" t="s">
        <v>348</v>
      </c>
      <c r="H179" s="2" t="s">
        <v>350</v>
      </c>
    </row>
    <row r="180" spans="1:8" ht="12.75">
      <c r="A180" s="2" t="s">
        <v>178</v>
      </c>
      <c r="B180" s="5">
        <v>10646</v>
      </c>
      <c r="C180" s="2" t="s">
        <v>326</v>
      </c>
      <c r="D180" s="2" t="s">
        <v>348</v>
      </c>
      <c r="E180" s="2" t="s">
        <v>352</v>
      </c>
      <c r="F180" s="6">
        <v>18</v>
      </c>
      <c r="G180" s="2" t="s">
        <v>348</v>
      </c>
      <c r="H180" s="2" t="s">
        <v>350</v>
      </c>
    </row>
    <row r="181" spans="1:8" ht="12.75">
      <c r="A181" s="2" t="s">
        <v>179</v>
      </c>
      <c r="B181" s="5">
        <v>34311</v>
      </c>
      <c r="C181" s="2" t="s">
        <v>327</v>
      </c>
      <c r="D181" s="2" t="s">
        <v>348</v>
      </c>
      <c r="E181" s="2" t="s">
        <v>349</v>
      </c>
      <c r="F181" s="6">
        <v>17</v>
      </c>
      <c r="G181" s="2" t="s">
        <v>348</v>
      </c>
      <c r="H181" s="2" t="s">
        <v>350</v>
      </c>
    </row>
    <row r="182" spans="1:8" ht="12.75">
      <c r="A182" s="2" t="s">
        <v>180</v>
      </c>
      <c r="B182" s="5">
        <v>2096</v>
      </c>
      <c r="C182" s="2" t="s">
        <v>328</v>
      </c>
      <c r="D182" s="2" t="s">
        <v>348</v>
      </c>
      <c r="E182" s="2" t="s">
        <v>349</v>
      </c>
      <c r="F182" s="6">
        <v>7</v>
      </c>
      <c r="G182" s="2" t="s">
        <v>350</v>
      </c>
      <c r="H182" s="2" t="s">
        <v>350</v>
      </c>
    </row>
    <row r="183" spans="1:8" ht="12.75">
      <c r="A183" s="2" t="s">
        <v>181</v>
      </c>
      <c r="B183" s="6">
        <v>843</v>
      </c>
      <c r="C183" s="2" t="s">
        <v>283</v>
      </c>
      <c r="D183" s="2" t="s">
        <v>348</v>
      </c>
      <c r="E183" s="2" t="s">
        <v>354</v>
      </c>
      <c r="F183" s="6">
        <v>2</v>
      </c>
      <c r="G183" s="2" t="s">
        <v>350</v>
      </c>
      <c r="H183" s="2" t="s">
        <v>350</v>
      </c>
    </row>
    <row r="184" spans="1:8" ht="12.75">
      <c r="A184" s="2" t="s">
        <v>182</v>
      </c>
      <c r="B184" s="5">
        <v>1708</v>
      </c>
      <c r="C184" s="2" t="s">
        <v>327</v>
      </c>
      <c r="D184" s="2" t="s">
        <v>348</v>
      </c>
      <c r="E184" s="6"/>
      <c r="F184" s="6">
        <v>4</v>
      </c>
      <c r="G184" s="6"/>
      <c r="H184" s="6"/>
    </row>
    <row r="185" spans="1:8" ht="12.75">
      <c r="A185" s="2" t="s">
        <v>183</v>
      </c>
      <c r="B185" s="5">
        <v>1583</v>
      </c>
      <c r="C185" s="2" t="s">
        <v>318</v>
      </c>
      <c r="D185" s="2" t="s">
        <v>348</v>
      </c>
      <c r="E185" s="2" t="s">
        <v>352</v>
      </c>
      <c r="F185" s="6">
        <v>6</v>
      </c>
      <c r="G185" s="2" t="s">
        <v>348</v>
      </c>
      <c r="H185" s="2" t="s">
        <v>350</v>
      </c>
    </row>
    <row r="186" spans="1:8" ht="12.75">
      <c r="A186" s="2" t="s">
        <v>184</v>
      </c>
      <c r="B186" s="5">
        <v>1495</v>
      </c>
      <c r="C186" s="2" t="s">
        <v>244</v>
      </c>
      <c r="D186" s="2" t="s">
        <v>348</v>
      </c>
      <c r="E186" s="2" t="s">
        <v>349</v>
      </c>
      <c r="F186" s="6">
        <v>6</v>
      </c>
      <c r="G186" s="2" t="s">
        <v>348</v>
      </c>
      <c r="H186" s="2" t="s">
        <v>350</v>
      </c>
    </row>
    <row r="187" spans="1:8" ht="12.75">
      <c r="A187" s="2" t="s">
        <v>185</v>
      </c>
      <c r="B187" s="5">
        <v>5399</v>
      </c>
      <c r="C187" s="2" t="s">
        <v>311</v>
      </c>
      <c r="D187" s="2" t="s">
        <v>348</v>
      </c>
      <c r="E187" s="2" t="s">
        <v>351</v>
      </c>
      <c r="F187" s="6">
        <v>9</v>
      </c>
      <c r="G187" s="2" t="s">
        <v>348</v>
      </c>
      <c r="H187" s="2" t="s">
        <v>350</v>
      </c>
    </row>
    <row r="188" spans="1:8" ht="12.75">
      <c r="A188" s="2" t="s">
        <v>186</v>
      </c>
      <c r="B188" s="5">
        <v>1531</v>
      </c>
      <c r="C188" s="2" t="s">
        <v>305</v>
      </c>
      <c r="D188" s="2" t="s">
        <v>350</v>
      </c>
      <c r="E188" s="2" t="s">
        <v>352</v>
      </c>
      <c r="F188" s="6">
        <v>0</v>
      </c>
      <c r="G188" s="2" t="s">
        <v>350</v>
      </c>
      <c r="H188" s="2" t="s">
        <v>350</v>
      </c>
    </row>
    <row r="189" spans="1:8" ht="12.75">
      <c r="A189" s="2" t="s">
        <v>187</v>
      </c>
      <c r="B189" s="5">
        <v>6750</v>
      </c>
      <c r="C189" s="2" t="s">
        <v>294</v>
      </c>
      <c r="D189" s="2" t="s">
        <v>348</v>
      </c>
      <c r="E189" s="2" t="s">
        <v>349</v>
      </c>
      <c r="F189" s="6">
        <v>9</v>
      </c>
      <c r="G189" s="2" t="s">
        <v>350</v>
      </c>
      <c r="H189" s="2" t="s">
        <v>350</v>
      </c>
    </row>
    <row r="190" spans="1:8" ht="12.75">
      <c r="A190" s="2" t="s">
        <v>188</v>
      </c>
      <c r="B190" s="5">
        <v>9955</v>
      </c>
      <c r="C190" s="2" t="s">
        <v>329</v>
      </c>
      <c r="D190" s="2" t="s">
        <v>348</v>
      </c>
      <c r="E190" s="2" t="s">
        <v>349</v>
      </c>
      <c r="F190" s="6">
        <v>6</v>
      </c>
      <c r="G190" s="2" t="s">
        <v>350</v>
      </c>
      <c r="H190" s="2" t="s">
        <v>350</v>
      </c>
    </row>
    <row r="191" spans="1:8" ht="12.75">
      <c r="A191" s="2" t="s">
        <v>189</v>
      </c>
      <c r="B191" s="5">
        <v>22960</v>
      </c>
      <c r="C191" s="2" t="s">
        <v>330</v>
      </c>
      <c r="D191" s="2" t="s">
        <v>348</v>
      </c>
      <c r="E191" s="2" t="s">
        <v>349</v>
      </c>
      <c r="F191" s="6">
        <v>13</v>
      </c>
      <c r="G191" s="2" t="s">
        <v>348</v>
      </c>
      <c r="H191" s="2" t="s">
        <v>350</v>
      </c>
    </row>
    <row r="192" spans="1:8" ht="12.75">
      <c r="A192" s="2" t="s">
        <v>190</v>
      </c>
      <c r="B192" s="5">
        <v>43445</v>
      </c>
      <c r="C192" s="2" t="s">
        <v>331</v>
      </c>
      <c r="D192" s="2" t="s">
        <v>348</v>
      </c>
      <c r="E192" s="2" t="s">
        <v>349</v>
      </c>
      <c r="F192" s="6">
        <v>25</v>
      </c>
      <c r="G192" s="2" t="s">
        <v>348</v>
      </c>
      <c r="H192" s="2" t="s">
        <v>350</v>
      </c>
    </row>
    <row r="193" spans="1:8" ht="12.75">
      <c r="A193" s="2" t="s">
        <v>191</v>
      </c>
      <c r="B193" s="5">
        <v>4892</v>
      </c>
      <c r="C193" s="2" t="s">
        <v>269</v>
      </c>
      <c r="D193" s="2" t="s">
        <v>348</v>
      </c>
      <c r="E193" s="2" t="s">
        <v>349</v>
      </c>
      <c r="F193" s="6">
        <v>24</v>
      </c>
      <c r="G193" s="2" t="s">
        <v>348</v>
      </c>
      <c r="H193" s="2" t="s">
        <v>350</v>
      </c>
    </row>
    <row r="194" spans="1:8" ht="12.75">
      <c r="A194" s="2" t="s">
        <v>192</v>
      </c>
      <c r="B194" s="6">
        <v>807</v>
      </c>
      <c r="C194" s="2" t="s">
        <v>306</v>
      </c>
      <c r="D194" s="2" t="s">
        <v>348</v>
      </c>
      <c r="E194" s="2" t="s">
        <v>349</v>
      </c>
      <c r="F194" s="6">
        <v>3</v>
      </c>
      <c r="G194" s="2" t="s">
        <v>348</v>
      </c>
      <c r="H194" s="2" t="s">
        <v>350</v>
      </c>
    </row>
    <row r="195" spans="1:8" ht="12.75">
      <c r="A195" s="2" t="s">
        <v>193</v>
      </c>
      <c r="B195" s="5">
        <v>5195</v>
      </c>
      <c r="C195" s="2" t="s">
        <v>332</v>
      </c>
      <c r="D195" s="2" t="s">
        <v>348</v>
      </c>
      <c r="E195" s="2" t="s">
        <v>349</v>
      </c>
      <c r="F195" s="6">
        <v>15</v>
      </c>
      <c r="G195" s="2" t="s">
        <v>348</v>
      </c>
      <c r="H195" s="2" t="s">
        <v>350</v>
      </c>
    </row>
    <row r="196" spans="1:8" ht="12.75">
      <c r="A196" s="2" t="s">
        <v>194</v>
      </c>
      <c r="B196" s="5">
        <v>12881</v>
      </c>
      <c r="C196" s="2" t="s">
        <v>253</v>
      </c>
      <c r="D196" s="2" t="s">
        <v>348</v>
      </c>
      <c r="E196" s="2" t="s">
        <v>349</v>
      </c>
      <c r="F196" s="6">
        <v>28</v>
      </c>
      <c r="G196" s="2" t="s">
        <v>348</v>
      </c>
      <c r="H196" s="2" t="s">
        <v>350</v>
      </c>
    </row>
    <row r="197" spans="1:8" ht="12.75">
      <c r="A197" s="2" t="s">
        <v>195</v>
      </c>
      <c r="B197" s="5">
        <v>9393</v>
      </c>
      <c r="C197" s="2" t="s">
        <v>303</v>
      </c>
      <c r="D197" s="2" t="s">
        <v>348</v>
      </c>
      <c r="E197" s="2" t="s">
        <v>349</v>
      </c>
      <c r="F197" s="6">
        <v>28</v>
      </c>
      <c r="G197" s="2" t="s">
        <v>348</v>
      </c>
      <c r="H197" s="2" t="s">
        <v>350</v>
      </c>
    </row>
    <row r="198" spans="1:8" ht="12.75">
      <c r="A198" s="2" t="s">
        <v>196</v>
      </c>
      <c r="B198" s="5">
        <v>2200</v>
      </c>
      <c r="C198" s="2" t="s">
        <v>300</v>
      </c>
      <c r="D198" s="2" t="s">
        <v>350</v>
      </c>
      <c r="E198" s="2" t="s">
        <v>353</v>
      </c>
      <c r="F198" s="6">
        <v>0</v>
      </c>
      <c r="G198" s="2" t="s">
        <v>350</v>
      </c>
      <c r="H198" s="2" t="s">
        <v>350</v>
      </c>
    </row>
    <row r="199" spans="1:8" ht="12.75">
      <c r="A199" s="2" t="s">
        <v>197</v>
      </c>
      <c r="B199" s="5">
        <v>172627</v>
      </c>
      <c r="C199" s="2" t="s">
        <v>315</v>
      </c>
      <c r="D199" s="2" t="s">
        <v>348</v>
      </c>
      <c r="E199" s="2" t="s">
        <v>353</v>
      </c>
      <c r="F199" s="6">
        <v>210</v>
      </c>
      <c r="G199" s="2" t="s">
        <v>348</v>
      </c>
      <c r="H199" s="2" t="s">
        <v>348</v>
      </c>
    </row>
    <row r="200" spans="1:8" ht="12.75">
      <c r="A200" s="2" t="s">
        <v>198</v>
      </c>
      <c r="B200" s="5">
        <v>18569</v>
      </c>
      <c r="C200" s="2" t="s">
        <v>316</v>
      </c>
      <c r="D200" s="2" t="s">
        <v>348</v>
      </c>
      <c r="E200" s="2" t="s">
        <v>353</v>
      </c>
      <c r="F200" s="6">
        <v>19</v>
      </c>
      <c r="G200" s="2" t="s">
        <v>348</v>
      </c>
      <c r="H200" s="2" t="s">
        <v>350</v>
      </c>
    </row>
    <row r="201" spans="1:8" ht="12.75">
      <c r="A201" s="2" t="s">
        <v>199</v>
      </c>
      <c r="B201" s="5">
        <v>21751</v>
      </c>
      <c r="C201" s="2" t="s">
        <v>333</v>
      </c>
      <c r="D201" s="2" t="s">
        <v>348</v>
      </c>
      <c r="E201" s="2" t="s">
        <v>355</v>
      </c>
      <c r="F201" s="6">
        <v>14</v>
      </c>
      <c r="G201" s="2" t="s">
        <v>348</v>
      </c>
      <c r="H201" s="2" t="s">
        <v>350</v>
      </c>
    </row>
    <row r="202" spans="1:8" ht="12.75">
      <c r="A202" s="2" t="s">
        <v>200</v>
      </c>
      <c r="B202" s="5">
        <v>1858</v>
      </c>
      <c r="C202" s="2" t="s">
        <v>250</v>
      </c>
      <c r="D202" s="2" t="s">
        <v>348</v>
      </c>
      <c r="E202" s="2" t="s">
        <v>352</v>
      </c>
      <c r="F202" s="6">
        <v>1</v>
      </c>
      <c r="G202" s="2" t="s">
        <v>350</v>
      </c>
      <c r="H202" s="2" t="s">
        <v>350</v>
      </c>
    </row>
    <row r="203" spans="1:8" ht="12.75">
      <c r="A203" s="2" t="s">
        <v>201</v>
      </c>
      <c r="B203" s="5">
        <v>9065</v>
      </c>
      <c r="C203" s="2" t="s">
        <v>334</v>
      </c>
      <c r="D203" s="2" t="s">
        <v>348</v>
      </c>
      <c r="E203" s="2" t="s">
        <v>352</v>
      </c>
      <c r="F203" s="6">
        <v>12</v>
      </c>
      <c r="G203" s="2" t="s">
        <v>348</v>
      </c>
      <c r="H203" s="2" t="s">
        <v>348</v>
      </c>
    </row>
    <row r="204" spans="1:8" ht="12.75">
      <c r="A204" s="2" t="s">
        <v>202</v>
      </c>
      <c r="B204" s="5">
        <v>9032</v>
      </c>
      <c r="C204" s="2" t="s">
        <v>254</v>
      </c>
      <c r="D204" s="2" t="s">
        <v>348</v>
      </c>
      <c r="E204" s="2" t="s">
        <v>352</v>
      </c>
      <c r="F204" s="6">
        <v>12</v>
      </c>
      <c r="G204" s="2" t="s">
        <v>348</v>
      </c>
      <c r="H204" s="2" t="s">
        <v>350</v>
      </c>
    </row>
    <row r="205" spans="1:8" ht="12.75">
      <c r="A205" s="2" t="s">
        <v>203</v>
      </c>
      <c r="B205" s="5">
        <v>17690</v>
      </c>
      <c r="C205" s="2" t="s">
        <v>268</v>
      </c>
      <c r="D205" s="2" t="s">
        <v>348</v>
      </c>
      <c r="E205" s="2" t="s">
        <v>349</v>
      </c>
      <c r="F205" s="6">
        <v>29</v>
      </c>
      <c r="G205" s="2" t="s">
        <v>348</v>
      </c>
      <c r="H205" s="2" t="s">
        <v>350</v>
      </c>
    </row>
    <row r="206" spans="1:8" ht="12.75">
      <c r="A206" s="2" t="s">
        <v>204</v>
      </c>
      <c r="B206" s="5">
        <v>4940</v>
      </c>
      <c r="C206" s="2" t="s">
        <v>296</v>
      </c>
      <c r="D206" s="2" t="s">
        <v>348</v>
      </c>
      <c r="E206" s="2" t="s">
        <v>349</v>
      </c>
      <c r="F206" s="6">
        <v>16</v>
      </c>
      <c r="G206" s="2" t="s">
        <v>348</v>
      </c>
      <c r="H206" s="2" t="s">
        <v>348</v>
      </c>
    </row>
    <row r="207" spans="1:8" ht="12.75">
      <c r="A207" s="2" t="s">
        <v>205</v>
      </c>
      <c r="B207" s="5">
        <v>119821</v>
      </c>
      <c r="C207" s="2" t="s">
        <v>335</v>
      </c>
      <c r="D207" s="2" t="s">
        <v>348</v>
      </c>
      <c r="E207" s="2" t="s">
        <v>352</v>
      </c>
      <c r="F207" s="6">
        <v>72</v>
      </c>
      <c r="G207" s="2" t="s">
        <v>348</v>
      </c>
      <c r="H207" s="2" t="s">
        <v>350</v>
      </c>
    </row>
    <row r="208" spans="1:8" ht="12.75">
      <c r="A208" s="2" t="s">
        <v>206</v>
      </c>
      <c r="B208" s="5">
        <v>16577</v>
      </c>
      <c r="C208" s="2" t="s">
        <v>336</v>
      </c>
      <c r="D208" s="2" t="s">
        <v>348</v>
      </c>
      <c r="E208" s="2" t="s">
        <v>349</v>
      </c>
      <c r="F208" s="6">
        <v>35</v>
      </c>
      <c r="G208" s="2" t="s">
        <v>348</v>
      </c>
      <c r="H208" s="2" t="s">
        <v>350</v>
      </c>
    </row>
    <row r="209" spans="1:8" ht="12.75">
      <c r="A209" s="2" t="s">
        <v>207</v>
      </c>
      <c r="B209" s="5">
        <v>3399</v>
      </c>
      <c r="C209" s="2" t="s">
        <v>251</v>
      </c>
      <c r="D209" s="2" t="s">
        <v>348</v>
      </c>
      <c r="E209" s="2" t="s">
        <v>351</v>
      </c>
      <c r="F209" s="6">
        <v>8</v>
      </c>
      <c r="G209" s="2" t="s">
        <v>348</v>
      </c>
      <c r="H209" s="2" t="s">
        <v>350</v>
      </c>
    </row>
    <row r="210" spans="1:8" ht="12.75">
      <c r="A210" s="2" t="s">
        <v>208</v>
      </c>
      <c r="B210" s="5">
        <v>3622</v>
      </c>
      <c r="C210" s="2" t="s">
        <v>283</v>
      </c>
      <c r="D210" s="2" t="s">
        <v>348</v>
      </c>
      <c r="E210" s="2" t="s">
        <v>349</v>
      </c>
      <c r="F210" s="6">
        <v>7</v>
      </c>
      <c r="G210" s="2" t="s">
        <v>350</v>
      </c>
      <c r="H210" s="2" t="s">
        <v>350</v>
      </c>
    </row>
    <row r="211" spans="1:8" ht="12.75">
      <c r="A211" s="2" t="s">
        <v>209</v>
      </c>
      <c r="B211" s="5">
        <v>7349</v>
      </c>
      <c r="C211" s="2" t="s">
        <v>337</v>
      </c>
      <c r="D211" s="2" t="s">
        <v>348</v>
      </c>
      <c r="E211" s="2" t="s">
        <v>352</v>
      </c>
      <c r="F211" s="6">
        <v>15</v>
      </c>
      <c r="G211" s="2" t="s">
        <v>348</v>
      </c>
      <c r="H211" s="2" t="s">
        <v>350</v>
      </c>
    </row>
    <row r="212" spans="1:8" ht="12.75">
      <c r="A212" s="2" t="s">
        <v>210</v>
      </c>
      <c r="B212" s="5">
        <v>2046</v>
      </c>
      <c r="C212" s="2" t="s">
        <v>250</v>
      </c>
      <c r="D212" s="2" t="s">
        <v>348</v>
      </c>
      <c r="E212" s="2" t="s">
        <v>349</v>
      </c>
      <c r="F212" s="6">
        <v>2</v>
      </c>
      <c r="G212" s="2" t="s">
        <v>350</v>
      </c>
      <c r="H212" s="2" t="s">
        <v>350</v>
      </c>
    </row>
    <row r="213" spans="1:8" ht="12.75">
      <c r="A213" s="2" t="s">
        <v>211</v>
      </c>
      <c r="B213" s="5">
        <v>7244</v>
      </c>
      <c r="C213" s="2" t="s">
        <v>274</v>
      </c>
      <c r="D213" s="2" t="s">
        <v>348</v>
      </c>
      <c r="E213" s="2" t="s">
        <v>349</v>
      </c>
      <c r="F213" s="6">
        <v>17</v>
      </c>
      <c r="G213" s="2" t="s">
        <v>348</v>
      </c>
      <c r="H213" s="2" t="s">
        <v>350</v>
      </c>
    </row>
    <row r="214" spans="1:8" ht="12.75">
      <c r="A214" s="2" t="s">
        <v>212</v>
      </c>
      <c r="B214" s="5">
        <v>105848</v>
      </c>
      <c r="C214" s="2" t="s">
        <v>338</v>
      </c>
      <c r="D214" s="2" t="s">
        <v>348</v>
      </c>
      <c r="E214" s="2" t="s">
        <v>353</v>
      </c>
      <c r="F214" s="6">
        <v>99</v>
      </c>
      <c r="G214" s="2" t="s">
        <v>348</v>
      </c>
      <c r="H214" s="2" t="s">
        <v>350</v>
      </c>
    </row>
    <row r="215" spans="1:8" ht="12.75">
      <c r="A215" s="2" t="s">
        <v>213</v>
      </c>
      <c r="B215" s="5">
        <v>11743</v>
      </c>
      <c r="C215" s="2" t="s">
        <v>318</v>
      </c>
      <c r="D215" s="2" t="s">
        <v>348</v>
      </c>
      <c r="E215" s="2" t="s">
        <v>349</v>
      </c>
      <c r="F215" s="6">
        <v>19</v>
      </c>
      <c r="G215" s="2" t="s">
        <v>348</v>
      </c>
      <c r="H215" s="2" t="s">
        <v>350</v>
      </c>
    </row>
    <row r="216" spans="1:8" ht="12.75">
      <c r="A216" s="2" t="s">
        <v>214</v>
      </c>
      <c r="B216" s="5">
        <v>5732</v>
      </c>
      <c r="C216" s="2" t="s">
        <v>260</v>
      </c>
      <c r="D216" s="2" t="s">
        <v>348</v>
      </c>
      <c r="E216" s="2" t="s">
        <v>352</v>
      </c>
      <c r="F216" s="6">
        <v>9</v>
      </c>
      <c r="G216" s="2" t="s">
        <v>348</v>
      </c>
      <c r="H216" s="2" t="s">
        <v>350</v>
      </c>
    </row>
    <row r="217" spans="1:8" ht="12.75">
      <c r="A217" s="2" t="s">
        <v>215</v>
      </c>
      <c r="B217" s="5">
        <v>3053</v>
      </c>
      <c r="C217" s="2" t="s">
        <v>315</v>
      </c>
      <c r="D217" s="2" t="s">
        <v>348</v>
      </c>
      <c r="E217" s="2" t="s">
        <v>349</v>
      </c>
      <c r="F217" s="6">
        <v>3</v>
      </c>
      <c r="G217" s="2" t="s">
        <v>348</v>
      </c>
      <c r="H217" s="2" t="s">
        <v>350</v>
      </c>
    </row>
    <row r="218" spans="1:8" ht="12.75">
      <c r="A218" s="2" t="s">
        <v>216</v>
      </c>
      <c r="B218" s="5">
        <v>2578</v>
      </c>
      <c r="C218" s="2" t="s">
        <v>305</v>
      </c>
      <c r="D218" s="2" t="s">
        <v>348</v>
      </c>
      <c r="E218" s="2" t="s">
        <v>349</v>
      </c>
      <c r="F218" s="6">
        <v>17</v>
      </c>
      <c r="G218" s="2" t="s">
        <v>348</v>
      </c>
      <c r="H218" s="2" t="s">
        <v>350</v>
      </c>
    </row>
    <row r="219" spans="1:8" ht="12.75">
      <c r="A219" s="2" t="s">
        <v>217</v>
      </c>
      <c r="B219" s="5">
        <v>1677</v>
      </c>
      <c r="C219" s="2" t="s">
        <v>301</v>
      </c>
      <c r="D219" s="2" t="s">
        <v>348</v>
      </c>
      <c r="E219" s="2" t="s">
        <v>349</v>
      </c>
      <c r="F219" s="6">
        <v>2</v>
      </c>
      <c r="G219" s="2" t="s">
        <v>350</v>
      </c>
      <c r="H219" s="2" t="s">
        <v>350</v>
      </c>
    </row>
    <row r="220" spans="1:8" ht="12.75">
      <c r="A220" s="2" t="s">
        <v>218</v>
      </c>
      <c r="B220" s="5">
        <v>2529</v>
      </c>
      <c r="C220" s="2" t="s">
        <v>244</v>
      </c>
      <c r="D220" s="2" t="s">
        <v>348</v>
      </c>
      <c r="E220" s="2" t="s">
        <v>352</v>
      </c>
      <c r="F220" s="6">
        <v>7</v>
      </c>
      <c r="G220" s="2" t="s">
        <v>348</v>
      </c>
      <c r="H220" s="2" t="s">
        <v>350</v>
      </c>
    </row>
    <row r="221" spans="1:8" ht="12.75">
      <c r="A221" s="2" t="s">
        <v>219</v>
      </c>
      <c r="B221" s="5">
        <v>25276</v>
      </c>
      <c r="C221" s="2" t="s">
        <v>254</v>
      </c>
      <c r="D221" s="2" t="s">
        <v>348</v>
      </c>
      <c r="E221" s="2" t="s">
        <v>353</v>
      </c>
      <c r="F221" s="6">
        <v>44</v>
      </c>
      <c r="G221" s="2" t="s">
        <v>348</v>
      </c>
      <c r="H221" s="2" t="s">
        <v>350</v>
      </c>
    </row>
    <row r="222" spans="1:8" ht="12.75">
      <c r="A222" s="2" t="s">
        <v>220</v>
      </c>
      <c r="B222" s="5">
        <v>11380</v>
      </c>
      <c r="C222" s="2" t="s">
        <v>339</v>
      </c>
      <c r="D222" s="2" t="s">
        <v>348</v>
      </c>
      <c r="E222" s="2" t="s">
        <v>349</v>
      </c>
      <c r="F222" s="6">
        <v>13</v>
      </c>
      <c r="G222" s="2" t="s">
        <v>348</v>
      </c>
      <c r="H222" s="2" t="s">
        <v>350</v>
      </c>
    </row>
    <row r="223" spans="1:8" ht="12.75">
      <c r="A223" s="2" t="s">
        <v>221</v>
      </c>
      <c r="B223" s="5">
        <v>2288</v>
      </c>
      <c r="C223" s="2" t="s">
        <v>283</v>
      </c>
      <c r="D223" s="2" t="s">
        <v>348</v>
      </c>
      <c r="E223" s="2" t="s">
        <v>352</v>
      </c>
      <c r="F223" s="6">
        <v>2</v>
      </c>
      <c r="G223" s="2" t="s">
        <v>350</v>
      </c>
      <c r="H223" s="2" t="s">
        <v>350</v>
      </c>
    </row>
    <row r="224" spans="1:8" ht="12.75">
      <c r="A224" s="2" t="s">
        <v>222</v>
      </c>
      <c r="B224" s="5">
        <v>3114</v>
      </c>
      <c r="C224" s="2" t="s">
        <v>265</v>
      </c>
      <c r="D224" s="2" t="s">
        <v>348</v>
      </c>
      <c r="E224" s="2" t="s">
        <v>349</v>
      </c>
      <c r="F224" s="6">
        <v>13</v>
      </c>
      <c r="G224" s="2" t="s">
        <v>348</v>
      </c>
      <c r="H224" s="2" t="s">
        <v>350</v>
      </c>
    </row>
    <row r="225" spans="1:8" ht="12.75">
      <c r="A225" s="2" t="s">
        <v>223</v>
      </c>
      <c r="B225" s="5">
        <v>1767</v>
      </c>
      <c r="C225" s="2" t="s">
        <v>278</v>
      </c>
      <c r="D225" s="2" t="s">
        <v>348</v>
      </c>
      <c r="E225" s="2" t="s">
        <v>352</v>
      </c>
      <c r="F225" s="6">
        <v>4</v>
      </c>
      <c r="G225" s="2" t="s">
        <v>350</v>
      </c>
      <c r="H225" s="2" t="s">
        <v>350</v>
      </c>
    </row>
    <row r="226" spans="1:8" ht="12.75">
      <c r="A226" s="2" t="s">
        <v>224</v>
      </c>
      <c r="B226" s="5">
        <v>27176</v>
      </c>
      <c r="C226" s="2" t="s">
        <v>340</v>
      </c>
      <c r="D226" s="2" t="s">
        <v>348</v>
      </c>
      <c r="E226" s="2" t="s">
        <v>349</v>
      </c>
      <c r="F226" s="6">
        <v>67</v>
      </c>
      <c r="G226" s="2" t="s">
        <v>348</v>
      </c>
      <c r="H226" s="2" t="s">
        <v>350</v>
      </c>
    </row>
    <row r="227" spans="1:8" ht="12.75">
      <c r="A227" s="2" t="s">
        <v>225</v>
      </c>
      <c r="B227" s="5">
        <v>28778</v>
      </c>
      <c r="C227" s="2" t="s">
        <v>335</v>
      </c>
      <c r="D227" s="2" t="s">
        <v>348</v>
      </c>
      <c r="E227" s="2" t="s">
        <v>353</v>
      </c>
      <c r="F227" s="6">
        <v>32</v>
      </c>
      <c r="G227" s="2" t="s">
        <v>348</v>
      </c>
      <c r="H227" s="2" t="s">
        <v>350</v>
      </c>
    </row>
    <row r="228" spans="1:8" ht="12.75">
      <c r="A228" s="2" t="s">
        <v>226</v>
      </c>
      <c r="B228" s="5">
        <v>1185</v>
      </c>
      <c r="C228" s="2" t="s">
        <v>341</v>
      </c>
      <c r="D228" s="2" t="s">
        <v>348</v>
      </c>
      <c r="E228" s="2" t="s">
        <v>352</v>
      </c>
      <c r="F228" s="6">
        <v>10</v>
      </c>
      <c r="G228" s="2" t="s">
        <v>348</v>
      </c>
      <c r="H228" s="2" t="s">
        <v>350</v>
      </c>
    </row>
    <row r="229" spans="1:8" ht="12.75">
      <c r="A229" s="2" t="s">
        <v>227</v>
      </c>
      <c r="B229" s="5">
        <v>18133</v>
      </c>
      <c r="C229" s="2" t="s">
        <v>325</v>
      </c>
      <c r="D229" s="2" t="s">
        <v>348</v>
      </c>
      <c r="E229" s="2" t="s">
        <v>349</v>
      </c>
      <c r="F229" s="6">
        <v>44</v>
      </c>
      <c r="G229" s="2" t="s">
        <v>348</v>
      </c>
      <c r="H229" s="2" t="s">
        <v>350</v>
      </c>
    </row>
    <row r="230" spans="1:8" ht="12.75">
      <c r="A230" s="2" t="s">
        <v>228</v>
      </c>
      <c r="B230" s="5">
        <v>18358</v>
      </c>
      <c r="C230" s="2" t="s">
        <v>269</v>
      </c>
      <c r="D230" s="2" t="s">
        <v>348</v>
      </c>
      <c r="E230" s="2" t="s">
        <v>349</v>
      </c>
      <c r="F230" s="6">
        <v>20</v>
      </c>
      <c r="G230" s="2" t="s">
        <v>348</v>
      </c>
      <c r="H230" s="2" t="s">
        <v>350</v>
      </c>
    </row>
    <row r="231" spans="1:8" ht="12.75">
      <c r="A231" s="2" t="s">
        <v>229</v>
      </c>
      <c r="B231" s="5">
        <v>4095</v>
      </c>
      <c r="C231" s="2" t="s">
        <v>301</v>
      </c>
      <c r="D231" s="2" t="s">
        <v>348</v>
      </c>
      <c r="E231" s="2" t="s">
        <v>352</v>
      </c>
      <c r="F231" s="6">
        <v>1</v>
      </c>
      <c r="G231" s="2" t="s">
        <v>348</v>
      </c>
      <c r="H231" s="2" t="s">
        <v>350</v>
      </c>
    </row>
    <row r="232" spans="1:8" ht="12.75">
      <c r="A232" s="2" t="s">
        <v>230</v>
      </c>
      <c r="B232" s="5">
        <v>5137</v>
      </c>
      <c r="C232" s="2" t="s">
        <v>279</v>
      </c>
      <c r="D232" s="2" t="s">
        <v>348</v>
      </c>
      <c r="E232" s="2" t="s">
        <v>349</v>
      </c>
      <c r="F232" s="6">
        <v>12</v>
      </c>
      <c r="G232" s="2" t="s">
        <v>348</v>
      </c>
      <c r="H232" s="2" t="s">
        <v>350</v>
      </c>
    </row>
    <row r="233" spans="1:8" ht="12.75">
      <c r="A233" s="2" t="s">
        <v>231</v>
      </c>
      <c r="B233" s="5">
        <v>121582</v>
      </c>
      <c r="C233" s="2" t="s">
        <v>282</v>
      </c>
      <c r="D233" s="2" t="s">
        <v>348</v>
      </c>
      <c r="E233" s="2" t="s">
        <v>349</v>
      </c>
      <c r="F233" s="6">
        <v>14</v>
      </c>
      <c r="G233" s="2" t="s">
        <v>348</v>
      </c>
      <c r="H233" s="2" t="s">
        <v>350</v>
      </c>
    </row>
    <row r="234" spans="1:8" ht="12.75">
      <c r="A234" s="2" t="s">
        <v>232</v>
      </c>
      <c r="B234" s="5">
        <v>2351</v>
      </c>
      <c r="C234" s="2" t="s">
        <v>341</v>
      </c>
      <c r="D234" s="2" t="s">
        <v>348</v>
      </c>
      <c r="E234" s="2" t="s">
        <v>351</v>
      </c>
      <c r="F234" s="6">
        <v>15</v>
      </c>
      <c r="G234" s="2" t="s">
        <v>348</v>
      </c>
      <c r="H234" s="2" t="s">
        <v>350</v>
      </c>
    </row>
    <row r="235" spans="1:8" ht="12.75">
      <c r="A235" s="2" t="s">
        <v>233</v>
      </c>
      <c r="B235" s="5">
        <v>8879</v>
      </c>
      <c r="C235" s="2" t="s">
        <v>283</v>
      </c>
      <c r="D235" s="2" t="s">
        <v>348</v>
      </c>
      <c r="E235" s="2" t="s">
        <v>349</v>
      </c>
      <c r="F235" s="6">
        <v>10</v>
      </c>
      <c r="G235" s="2" t="s">
        <v>348</v>
      </c>
      <c r="H235" s="2" t="s">
        <v>350</v>
      </c>
    </row>
    <row r="236" spans="1:8" ht="12.75">
      <c r="A236" s="2" t="s">
        <v>234</v>
      </c>
      <c r="B236" s="5">
        <v>1529</v>
      </c>
      <c r="C236" s="2" t="s">
        <v>262</v>
      </c>
      <c r="D236" s="2" t="s">
        <v>348</v>
      </c>
      <c r="E236" s="2" t="s">
        <v>349</v>
      </c>
      <c r="F236" s="6">
        <v>6</v>
      </c>
      <c r="G236" s="2" t="s">
        <v>350</v>
      </c>
      <c r="H236" s="2" t="s">
        <v>350</v>
      </c>
    </row>
    <row r="237" spans="1:8" ht="12.75">
      <c r="A237" s="2" t="s">
        <v>235</v>
      </c>
      <c r="B237" s="5">
        <v>2036</v>
      </c>
      <c r="C237" s="2" t="s">
        <v>257</v>
      </c>
      <c r="D237" s="2" t="s">
        <v>348</v>
      </c>
      <c r="E237" s="2" t="s">
        <v>352</v>
      </c>
      <c r="F237" s="6">
        <v>4</v>
      </c>
      <c r="G237" s="2" t="s">
        <v>350</v>
      </c>
      <c r="H237" s="2" t="s">
        <v>350</v>
      </c>
    </row>
    <row r="238" spans="1:8" ht="12.75">
      <c r="A238" s="2" t="s">
        <v>236</v>
      </c>
      <c r="B238" s="6">
        <v>241</v>
      </c>
      <c r="C238" s="2" t="s">
        <v>255</v>
      </c>
      <c r="D238" s="2" t="s">
        <v>348</v>
      </c>
      <c r="E238" s="2" t="s">
        <v>354</v>
      </c>
      <c r="F238" s="6">
        <v>1</v>
      </c>
      <c r="G238" s="2" t="s">
        <v>350</v>
      </c>
      <c r="H238" s="2" t="s">
        <v>350</v>
      </c>
    </row>
    <row r="239" spans="1:8" ht="12.75">
      <c r="A239" s="2" t="s">
        <v>237</v>
      </c>
      <c r="B239" s="5">
        <v>12348</v>
      </c>
      <c r="C239" s="2" t="s">
        <v>313</v>
      </c>
      <c r="D239" s="2" t="s">
        <v>348</v>
      </c>
      <c r="E239" s="2" t="s">
        <v>349</v>
      </c>
      <c r="F239" s="6">
        <v>17</v>
      </c>
      <c r="G239" s="2" t="s">
        <v>348</v>
      </c>
      <c r="H239" s="2" t="s">
        <v>350</v>
      </c>
    </row>
    <row r="240" ht="12.75">
      <c r="B240" s="5">
        <f>SUM(B1:B239)-B233</f>
        <v>5700473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4"/>
  <sheetViews>
    <sheetView workbookViewId="0" topLeftCell="A292">
      <selection activeCell="L5" sqref="A5:L321"/>
    </sheetView>
  </sheetViews>
  <sheetFormatPr defaultColWidth="9.140625" defaultRowHeight="12.75"/>
  <cols>
    <col min="1" max="1" width="45.57421875" style="12" bestFit="1" customWidth="1"/>
    <col min="2" max="2" width="9.140625" style="17" customWidth="1"/>
    <col min="3" max="3" width="16.421875" style="9" bestFit="1" customWidth="1"/>
    <col min="4" max="6" width="9.140625" style="14" customWidth="1"/>
    <col min="9" max="10" width="9.140625" style="12" customWidth="1"/>
    <col min="11" max="11" width="11.00390625" style="14" customWidth="1"/>
    <col min="12" max="12" width="11.140625" style="12" customWidth="1"/>
  </cols>
  <sheetData>
    <row r="1" spans="1:12" ht="102">
      <c r="A1" s="8" t="s">
        <v>357</v>
      </c>
      <c r="B1" s="10" t="s">
        <v>358</v>
      </c>
      <c r="C1" s="10" t="s">
        <v>359</v>
      </c>
      <c r="D1" s="8" t="s">
        <v>360</v>
      </c>
      <c r="E1" s="8" t="s">
        <v>361</v>
      </c>
      <c r="F1" s="8" t="s">
        <v>362</v>
      </c>
      <c r="G1" s="8" t="s">
        <v>363</v>
      </c>
      <c r="H1" s="8" t="s">
        <v>364</v>
      </c>
      <c r="I1" s="8" t="s">
        <v>365</v>
      </c>
      <c r="J1" s="8" t="s">
        <v>366</v>
      </c>
      <c r="K1" s="8" t="s">
        <v>367</v>
      </c>
      <c r="L1" s="8" t="s">
        <v>368</v>
      </c>
    </row>
    <row r="2" spans="1:12" s="34" customFormat="1" ht="12.75">
      <c r="A2" s="31" t="s">
        <v>459</v>
      </c>
      <c r="B2" s="32">
        <v>9528</v>
      </c>
      <c r="C2" s="33" t="s">
        <v>460</v>
      </c>
      <c r="D2" s="31" t="s">
        <v>348</v>
      </c>
      <c r="E2" s="31"/>
      <c r="F2" s="31" t="s">
        <v>348</v>
      </c>
      <c r="I2" s="31" t="s">
        <v>348</v>
      </c>
      <c r="J2" s="31"/>
      <c r="K2" s="35">
        <v>16</v>
      </c>
      <c r="L2" s="35">
        <v>16</v>
      </c>
    </row>
    <row r="3" spans="1:12" s="34" customFormat="1" ht="12.75">
      <c r="A3" s="31" t="s">
        <v>494</v>
      </c>
      <c r="B3" s="32">
        <v>1368</v>
      </c>
      <c r="C3" s="33" t="s">
        <v>460</v>
      </c>
      <c r="D3" s="31" t="s">
        <v>348</v>
      </c>
      <c r="E3" s="31"/>
      <c r="F3" s="31" t="s">
        <v>348</v>
      </c>
      <c r="I3" s="31" t="s">
        <v>348</v>
      </c>
      <c r="J3" s="31"/>
      <c r="K3" s="35">
        <v>4</v>
      </c>
      <c r="L3" s="35">
        <v>7</v>
      </c>
    </row>
    <row r="4" spans="1:12" s="39" customFormat="1" ht="12.75">
      <c r="A4" s="37" t="s">
        <v>501</v>
      </c>
      <c r="B4" s="38">
        <f>SUM(B2:B3)</f>
        <v>10896</v>
      </c>
      <c r="C4" s="40" t="s">
        <v>460</v>
      </c>
      <c r="D4" s="41" t="s">
        <v>348</v>
      </c>
      <c r="E4" s="38"/>
      <c r="F4" s="41" t="s">
        <v>348</v>
      </c>
      <c r="G4" s="38"/>
      <c r="H4" s="38"/>
      <c r="I4" s="41" t="s">
        <v>348</v>
      </c>
      <c r="J4" s="38"/>
      <c r="K4" s="38">
        <f>SUM(K2:K3)</f>
        <v>20</v>
      </c>
      <c r="L4" s="38">
        <f>SUM(L2:L3)</f>
        <v>23</v>
      </c>
    </row>
    <row r="5" spans="1:12" s="21" customFormat="1" ht="12.75">
      <c r="A5" s="36" t="s">
        <v>502</v>
      </c>
      <c r="B5" s="48">
        <v>10896</v>
      </c>
      <c r="C5" s="36" t="s">
        <v>460</v>
      </c>
      <c r="D5" s="36" t="s">
        <v>348</v>
      </c>
      <c r="E5" s="48"/>
      <c r="F5" s="36" t="s">
        <v>348</v>
      </c>
      <c r="G5" s="48"/>
      <c r="H5" s="48"/>
      <c r="I5" s="36" t="s">
        <v>348</v>
      </c>
      <c r="J5" s="48"/>
      <c r="K5" s="48">
        <v>20</v>
      </c>
      <c r="L5" s="48">
        <v>23</v>
      </c>
    </row>
    <row r="6" spans="1:12" ht="12.75">
      <c r="A6" s="12" t="s">
        <v>1</v>
      </c>
      <c r="B6" s="13">
        <v>2827</v>
      </c>
      <c r="C6" s="9" t="s">
        <v>436</v>
      </c>
      <c r="D6" s="14" t="s">
        <v>348</v>
      </c>
      <c r="F6" s="14" t="s">
        <v>348</v>
      </c>
      <c r="I6" s="12" t="s">
        <v>348</v>
      </c>
      <c r="K6" s="15">
        <v>6</v>
      </c>
      <c r="L6" s="16">
        <v>13</v>
      </c>
    </row>
    <row r="7" spans="1:12" ht="12.75">
      <c r="A7" s="12" t="s">
        <v>2</v>
      </c>
      <c r="B7" s="13">
        <v>10233</v>
      </c>
      <c r="C7" s="9" t="s">
        <v>382</v>
      </c>
      <c r="D7" s="14" t="s">
        <v>348</v>
      </c>
      <c r="F7" s="14" t="s">
        <v>348</v>
      </c>
      <c r="I7" s="12" t="s">
        <v>348</v>
      </c>
      <c r="K7" s="15">
        <v>10</v>
      </c>
      <c r="L7" s="16">
        <v>24</v>
      </c>
    </row>
    <row r="8" spans="1:12" ht="12.75">
      <c r="A8" s="12" t="s">
        <v>3</v>
      </c>
      <c r="B8" s="13">
        <v>20574</v>
      </c>
      <c r="C8" s="9" t="s">
        <v>425</v>
      </c>
      <c r="D8" s="14" t="s">
        <v>348</v>
      </c>
      <c r="F8" s="14" t="s">
        <v>348</v>
      </c>
      <c r="I8" s="12" t="s">
        <v>348</v>
      </c>
      <c r="K8" s="15">
        <v>16</v>
      </c>
      <c r="L8" s="16">
        <v>17</v>
      </c>
    </row>
    <row r="9" spans="1:12" ht="12.75">
      <c r="A9" s="12" t="s">
        <v>4</v>
      </c>
      <c r="B9" s="13">
        <v>331849</v>
      </c>
      <c r="C9" s="9" t="s">
        <v>370</v>
      </c>
      <c r="D9" s="14" t="s">
        <v>348</v>
      </c>
      <c r="H9" s="14" t="s">
        <v>355</v>
      </c>
      <c r="I9" s="12" t="s">
        <v>348</v>
      </c>
      <c r="J9" s="12" t="s">
        <v>348</v>
      </c>
      <c r="K9" s="15">
        <v>477</v>
      </c>
      <c r="L9" s="16">
        <v>516</v>
      </c>
    </row>
    <row r="10" spans="1:12" ht="12.75">
      <c r="A10" s="12" t="s">
        <v>5</v>
      </c>
      <c r="B10" s="13">
        <v>74719</v>
      </c>
      <c r="C10" s="9" t="s">
        <v>382</v>
      </c>
      <c r="D10" s="14" t="s">
        <v>348</v>
      </c>
      <c r="F10" s="14" t="s">
        <v>348</v>
      </c>
      <c r="I10" s="12" t="s">
        <v>348</v>
      </c>
      <c r="K10" s="15">
        <v>104</v>
      </c>
      <c r="L10" s="16">
        <v>116</v>
      </c>
    </row>
    <row r="11" spans="1:12" ht="12.75">
      <c r="A11" s="12" t="s">
        <v>6</v>
      </c>
      <c r="B11" s="13">
        <v>2243</v>
      </c>
      <c r="C11" s="9" t="s">
        <v>487</v>
      </c>
      <c r="D11" s="14" t="s">
        <v>348</v>
      </c>
      <c r="G11" s="14" t="s">
        <v>348</v>
      </c>
      <c r="K11" s="15">
        <v>1</v>
      </c>
      <c r="L11" s="16">
        <v>1</v>
      </c>
    </row>
    <row r="12" spans="1:12" ht="12.75">
      <c r="A12" s="12" t="s">
        <v>7</v>
      </c>
      <c r="B12" s="13">
        <v>3764</v>
      </c>
      <c r="C12" s="9" t="s">
        <v>426</v>
      </c>
      <c r="D12" s="14" t="s">
        <v>348</v>
      </c>
      <c r="F12" s="14" t="s">
        <v>348</v>
      </c>
      <c r="I12" s="12" t="s">
        <v>348</v>
      </c>
      <c r="K12" s="15">
        <v>4</v>
      </c>
      <c r="L12" s="16">
        <v>6</v>
      </c>
    </row>
    <row r="13" spans="1:12" ht="12.75">
      <c r="A13" s="12" t="s">
        <v>8</v>
      </c>
      <c r="B13" s="13">
        <v>4603</v>
      </c>
      <c r="C13" s="9" t="s">
        <v>472</v>
      </c>
      <c r="D13" s="14" t="s">
        <v>348</v>
      </c>
      <c r="H13" s="14" t="s">
        <v>351</v>
      </c>
      <c r="I13" s="12" t="s">
        <v>348</v>
      </c>
      <c r="K13" s="15">
        <v>7</v>
      </c>
      <c r="L13" s="16">
        <v>11</v>
      </c>
    </row>
    <row r="14" spans="1:12" ht="12.75">
      <c r="A14" s="12" t="s">
        <v>431</v>
      </c>
      <c r="B14" s="13">
        <v>17133</v>
      </c>
      <c r="C14" s="9" t="s">
        <v>409</v>
      </c>
      <c r="D14" s="14" t="s">
        <v>348</v>
      </c>
      <c r="F14" s="14" t="s">
        <v>348</v>
      </c>
      <c r="I14" s="12" t="s">
        <v>348</v>
      </c>
      <c r="K14" s="15">
        <v>14</v>
      </c>
      <c r="L14" s="16">
        <v>14</v>
      </c>
    </row>
    <row r="15" spans="1:12" ht="12.75">
      <c r="A15" s="12" t="s">
        <v>10</v>
      </c>
      <c r="B15" s="13">
        <v>26319</v>
      </c>
      <c r="C15" s="9" t="s">
        <v>413</v>
      </c>
      <c r="D15" s="14" t="s">
        <v>348</v>
      </c>
      <c r="F15" s="14" t="s">
        <v>348</v>
      </c>
      <c r="I15" s="12" t="s">
        <v>348</v>
      </c>
      <c r="K15" s="15">
        <v>36</v>
      </c>
      <c r="L15" s="16">
        <v>25</v>
      </c>
    </row>
    <row r="16" spans="1:12" ht="12.75">
      <c r="A16" s="12" t="s">
        <v>11</v>
      </c>
      <c r="B16" s="13">
        <v>71143</v>
      </c>
      <c r="C16" s="9" t="s">
        <v>384</v>
      </c>
      <c r="D16" s="14" t="s">
        <v>348</v>
      </c>
      <c r="F16" s="14" t="s">
        <v>348</v>
      </c>
      <c r="I16" s="12" t="s">
        <v>348</v>
      </c>
      <c r="J16" s="12" t="s">
        <v>348</v>
      </c>
      <c r="K16" s="15">
        <v>34</v>
      </c>
      <c r="L16" s="16">
        <v>51</v>
      </c>
    </row>
    <row r="17" spans="1:12" ht="12.75">
      <c r="A17" s="12" t="s">
        <v>12</v>
      </c>
      <c r="B17" s="13">
        <v>3803</v>
      </c>
      <c r="C17" s="9" t="s">
        <v>403</v>
      </c>
      <c r="D17" s="14" t="s">
        <v>348</v>
      </c>
      <c r="G17" s="14" t="s">
        <v>348</v>
      </c>
      <c r="K17" s="15">
        <v>1</v>
      </c>
      <c r="L17" s="16">
        <v>3</v>
      </c>
    </row>
    <row r="18" spans="1:12" ht="12.75">
      <c r="A18" s="12" t="s">
        <v>13</v>
      </c>
      <c r="B18" s="13">
        <v>9937</v>
      </c>
      <c r="C18" s="9" t="s">
        <v>456</v>
      </c>
      <c r="D18" s="14" t="s">
        <v>348</v>
      </c>
      <c r="F18" s="14" t="s">
        <v>348</v>
      </c>
      <c r="I18" s="12" t="s">
        <v>348</v>
      </c>
      <c r="K18" s="15">
        <v>11</v>
      </c>
      <c r="L18" s="16">
        <v>20</v>
      </c>
    </row>
    <row r="19" spans="1:12" ht="12.75">
      <c r="A19" s="12" t="s">
        <v>14</v>
      </c>
      <c r="B19" s="13">
        <v>33979</v>
      </c>
      <c r="C19" s="9" t="s">
        <v>399</v>
      </c>
      <c r="D19" s="14" t="s">
        <v>348</v>
      </c>
      <c r="F19" s="14" t="s">
        <v>348</v>
      </c>
      <c r="I19" s="12" t="s">
        <v>348</v>
      </c>
      <c r="K19" s="15">
        <v>18</v>
      </c>
      <c r="L19" s="16">
        <v>20</v>
      </c>
    </row>
    <row r="20" spans="1:12" ht="12.75">
      <c r="A20" s="12" t="s">
        <v>15</v>
      </c>
      <c r="B20" s="13">
        <v>14880</v>
      </c>
      <c r="C20" s="9" t="s">
        <v>369</v>
      </c>
      <c r="D20" s="14" t="s">
        <v>348</v>
      </c>
      <c r="F20" s="14" t="s">
        <v>348</v>
      </c>
      <c r="I20" s="12" t="s">
        <v>348</v>
      </c>
      <c r="K20" s="15">
        <v>19</v>
      </c>
      <c r="L20" s="16">
        <v>21</v>
      </c>
    </row>
    <row r="21" spans="1:12" ht="12.75">
      <c r="A21" s="12" t="s">
        <v>16</v>
      </c>
      <c r="B21" s="13">
        <v>3678</v>
      </c>
      <c r="C21" s="9" t="s">
        <v>416</v>
      </c>
      <c r="D21" s="14" t="s">
        <v>348</v>
      </c>
      <c r="F21" s="14" t="s">
        <v>348</v>
      </c>
      <c r="I21" s="12" t="s">
        <v>348</v>
      </c>
      <c r="K21" s="15">
        <v>6</v>
      </c>
      <c r="L21" s="16">
        <v>6</v>
      </c>
    </row>
    <row r="22" spans="1:12" ht="12.75">
      <c r="A22" s="12" t="s">
        <v>17</v>
      </c>
      <c r="B22" s="13">
        <v>4325</v>
      </c>
      <c r="C22" s="9" t="s">
        <v>483</v>
      </c>
      <c r="D22" s="14" t="s">
        <v>348</v>
      </c>
      <c r="F22" s="14" t="s">
        <v>348</v>
      </c>
      <c r="I22" s="12" t="s">
        <v>348</v>
      </c>
      <c r="K22" s="15">
        <v>5</v>
      </c>
      <c r="L22" s="16">
        <v>17</v>
      </c>
    </row>
    <row r="23" spans="1:12" ht="12.75">
      <c r="A23" s="12" t="s">
        <v>18</v>
      </c>
      <c r="B23" s="13">
        <v>4150</v>
      </c>
      <c r="C23" s="9" t="s">
        <v>460</v>
      </c>
      <c r="D23" s="14" t="s">
        <v>348</v>
      </c>
      <c r="F23" s="14" t="s">
        <v>348</v>
      </c>
      <c r="K23" s="15">
        <v>8</v>
      </c>
      <c r="L23" s="16">
        <v>8</v>
      </c>
    </row>
    <row r="24" spans="1:12" ht="12.75">
      <c r="A24" s="12" t="s">
        <v>19</v>
      </c>
      <c r="B24" s="13">
        <v>5278</v>
      </c>
      <c r="C24" s="9" t="s">
        <v>481</v>
      </c>
      <c r="D24" s="14" t="s">
        <v>348</v>
      </c>
      <c r="F24" s="14" t="s">
        <v>348</v>
      </c>
      <c r="I24" s="12" t="s">
        <v>348</v>
      </c>
      <c r="K24" s="15">
        <v>4</v>
      </c>
      <c r="L24" s="16">
        <v>8</v>
      </c>
    </row>
    <row r="25" spans="1:12" ht="12.75">
      <c r="A25" s="12" t="s">
        <v>20</v>
      </c>
      <c r="B25" s="13">
        <v>14337</v>
      </c>
      <c r="C25" s="9" t="s">
        <v>438</v>
      </c>
      <c r="D25" s="14" t="s">
        <v>348</v>
      </c>
      <c r="F25" s="14" t="s">
        <v>348</v>
      </c>
      <c r="I25" s="12" t="s">
        <v>348</v>
      </c>
      <c r="K25" s="15">
        <v>14</v>
      </c>
      <c r="L25" s="16">
        <v>31</v>
      </c>
    </row>
    <row r="26" spans="1:12" ht="12.75">
      <c r="A26" s="12" t="s">
        <v>21</v>
      </c>
      <c r="B26" s="13">
        <v>21381</v>
      </c>
      <c r="C26" s="9" t="s">
        <v>406</v>
      </c>
      <c r="D26" s="14" t="s">
        <v>348</v>
      </c>
      <c r="F26" s="14" t="s">
        <v>348</v>
      </c>
      <c r="I26" s="12" t="s">
        <v>348</v>
      </c>
      <c r="K26" s="15">
        <v>7</v>
      </c>
      <c r="L26" s="16">
        <v>20</v>
      </c>
    </row>
    <row r="27" spans="1:12" ht="12.75">
      <c r="A27" s="12" t="s">
        <v>22</v>
      </c>
      <c r="B27" s="13">
        <v>1142</v>
      </c>
      <c r="C27" s="9" t="s">
        <v>483</v>
      </c>
      <c r="D27" s="14" t="s">
        <v>348</v>
      </c>
      <c r="H27" s="14" t="s">
        <v>353</v>
      </c>
      <c r="I27" s="12" t="s">
        <v>348</v>
      </c>
      <c r="K27" s="15">
        <v>3</v>
      </c>
      <c r="L27" s="16">
        <v>3</v>
      </c>
    </row>
    <row r="28" spans="1:12" ht="12.75">
      <c r="A28" s="12" t="s">
        <v>23</v>
      </c>
      <c r="B28" s="13">
        <v>2970</v>
      </c>
      <c r="C28" s="9" t="s">
        <v>426</v>
      </c>
      <c r="D28" s="14" t="s">
        <v>348</v>
      </c>
      <c r="F28" s="14" t="s">
        <v>348</v>
      </c>
      <c r="I28" s="12" t="s">
        <v>348</v>
      </c>
      <c r="K28" s="15">
        <v>5</v>
      </c>
      <c r="L28" s="16">
        <v>8</v>
      </c>
    </row>
    <row r="29" spans="1:12" ht="12.75">
      <c r="A29" s="12" t="s">
        <v>24</v>
      </c>
      <c r="B29" s="13">
        <v>8516</v>
      </c>
      <c r="C29" s="9" t="s">
        <v>468</v>
      </c>
      <c r="D29" s="14" t="s">
        <v>348</v>
      </c>
      <c r="F29" s="14" t="s">
        <v>348</v>
      </c>
      <c r="I29" s="12" t="s">
        <v>348</v>
      </c>
      <c r="K29" s="15">
        <v>10</v>
      </c>
      <c r="L29" s="16">
        <v>12</v>
      </c>
    </row>
    <row r="30" spans="1:12" ht="12.75">
      <c r="A30" s="12" t="s">
        <v>25</v>
      </c>
      <c r="B30" s="13">
        <v>8584</v>
      </c>
      <c r="C30" s="9" t="s">
        <v>426</v>
      </c>
      <c r="D30" s="14" t="s">
        <v>348</v>
      </c>
      <c r="F30" s="14" t="s">
        <v>348</v>
      </c>
      <c r="I30" s="12" t="s">
        <v>348</v>
      </c>
      <c r="K30" s="15">
        <v>11</v>
      </c>
      <c r="L30" s="16">
        <v>33</v>
      </c>
    </row>
    <row r="31" spans="1:12" ht="12.75">
      <c r="A31" s="12" t="s">
        <v>26</v>
      </c>
      <c r="B31" s="13">
        <v>7019</v>
      </c>
      <c r="C31" s="9" t="s">
        <v>378</v>
      </c>
      <c r="D31" s="14" t="s">
        <v>348</v>
      </c>
      <c r="H31" s="14" t="s">
        <v>351</v>
      </c>
      <c r="I31" s="12" t="s">
        <v>348</v>
      </c>
      <c r="K31" s="15">
        <v>6</v>
      </c>
      <c r="L31" s="16">
        <v>10</v>
      </c>
    </row>
    <row r="32" spans="1:12" ht="12.75">
      <c r="A32" s="12" t="s">
        <v>490</v>
      </c>
      <c r="B32" s="13">
        <v>1782</v>
      </c>
      <c r="C32" s="9" t="s">
        <v>462</v>
      </c>
      <c r="D32" s="14" t="s">
        <v>348</v>
      </c>
      <c r="F32" s="14" t="s">
        <v>348</v>
      </c>
      <c r="K32" s="15">
        <v>6</v>
      </c>
      <c r="L32" s="16">
        <v>10</v>
      </c>
    </row>
    <row r="33" spans="1:12" ht="12.75">
      <c r="A33" s="12" t="s">
        <v>28</v>
      </c>
      <c r="B33" s="13">
        <v>3191</v>
      </c>
      <c r="C33" s="9" t="s">
        <v>449</v>
      </c>
      <c r="D33" s="14" t="s">
        <v>348</v>
      </c>
      <c r="F33" s="14" t="s">
        <v>348</v>
      </c>
      <c r="K33" s="15">
        <v>4</v>
      </c>
      <c r="L33" s="16">
        <v>8</v>
      </c>
    </row>
    <row r="34" spans="1:12" ht="12.75">
      <c r="A34" s="12" t="s">
        <v>29</v>
      </c>
      <c r="B34" s="13">
        <v>14957</v>
      </c>
      <c r="C34" s="9" t="s">
        <v>437</v>
      </c>
      <c r="D34" s="14" t="s">
        <v>348</v>
      </c>
      <c r="F34" s="14" t="s">
        <v>348</v>
      </c>
      <c r="I34" s="12" t="s">
        <v>348</v>
      </c>
      <c r="K34" s="15">
        <v>9</v>
      </c>
      <c r="L34" s="16">
        <v>11</v>
      </c>
    </row>
    <row r="35" spans="1:12" ht="12.75">
      <c r="A35" s="12" t="s">
        <v>30</v>
      </c>
      <c r="B35" s="13">
        <v>27109</v>
      </c>
      <c r="C35" s="9" t="s">
        <v>413</v>
      </c>
      <c r="D35" s="14" t="s">
        <v>348</v>
      </c>
      <c r="F35" s="14" t="s">
        <v>348</v>
      </c>
      <c r="I35" s="12" t="s">
        <v>348</v>
      </c>
      <c r="K35" s="15">
        <v>29</v>
      </c>
      <c r="L35" s="16">
        <v>53</v>
      </c>
    </row>
    <row r="36" spans="1:12" ht="12.75">
      <c r="A36" s="12" t="s">
        <v>31</v>
      </c>
      <c r="B36" s="13">
        <v>6912</v>
      </c>
      <c r="C36" s="9" t="s">
        <v>396</v>
      </c>
      <c r="D36" s="14" t="s">
        <v>348</v>
      </c>
      <c r="F36" s="14" t="s">
        <v>348</v>
      </c>
      <c r="K36" s="15">
        <v>10</v>
      </c>
      <c r="L36" s="16">
        <v>11</v>
      </c>
    </row>
    <row r="37" spans="1:12" ht="12.75">
      <c r="A37" s="12" t="s">
        <v>32</v>
      </c>
      <c r="B37" s="13">
        <v>2725</v>
      </c>
      <c r="C37" s="9" t="s">
        <v>485</v>
      </c>
      <c r="D37" s="14" t="s">
        <v>348</v>
      </c>
      <c r="F37" s="14" t="s">
        <v>348</v>
      </c>
      <c r="I37" s="12" t="s">
        <v>348</v>
      </c>
      <c r="K37" s="15">
        <v>9</v>
      </c>
      <c r="L37" s="16">
        <v>15</v>
      </c>
    </row>
    <row r="38" spans="1:12" ht="12.75">
      <c r="A38" s="12" t="s">
        <v>33</v>
      </c>
      <c r="B38" s="13">
        <v>5508</v>
      </c>
      <c r="C38" s="9" t="s">
        <v>388</v>
      </c>
      <c r="D38" s="14" t="s">
        <v>348</v>
      </c>
      <c r="F38" s="14" t="s">
        <v>348</v>
      </c>
      <c r="K38" s="15">
        <v>5</v>
      </c>
      <c r="L38" s="16">
        <v>9</v>
      </c>
    </row>
    <row r="39" spans="1:12" ht="12.75">
      <c r="A39" s="12" t="s">
        <v>34</v>
      </c>
      <c r="B39" s="13">
        <v>1262</v>
      </c>
      <c r="C39" s="9" t="s">
        <v>469</v>
      </c>
      <c r="D39" s="14" t="s">
        <v>348</v>
      </c>
      <c r="G39" s="14" t="s">
        <v>348</v>
      </c>
      <c r="I39" s="12" t="s">
        <v>348</v>
      </c>
      <c r="K39" s="15">
        <v>1</v>
      </c>
      <c r="L39" s="16">
        <v>2</v>
      </c>
    </row>
    <row r="40" spans="1:12" ht="12.75">
      <c r="A40" s="12" t="s">
        <v>35</v>
      </c>
      <c r="B40" s="13">
        <v>1209</v>
      </c>
      <c r="C40" s="9" t="s">
        <v>430</v>
      </c>
      <c r="D40" s="14" t="s">
        <v>348</v>
      </c>
      <c r="F40" s="14" t="s">
        <v>348</v>
      </c>
      <c r="K40" s="15">
        <v>2</v>
      </c>
      <c r="L40" s="16">
        <v>4</v>
      </c>
    </row>
    <row r="41" spans="1:12" ht="12.75">
      <c r="A41" s="12" t="s">
        <v>36</v>
      </c>
      <c r="B41" s="13">
        <v>64709</v>
      </c>
      <c r="C41" s="9" t="s">
        <v>380</v>
      </c>
      <c r="D41" s="14" t="s">
        <v>348</v>
      </c>
      <c r="F41" s="14" t="s">
        <v>348</v>
      </c>
      <c r="I41" s="12" t="s">
        <v>348</v>
      </c>
      <c r="K41" s="15">
        <v>105</v>
      </c>
      <c r="L41" s="16">
        <v>137</v>
      </c>
    </row>
    <row r="42" spans="1:12" ht="12.75">
      <c r="A42" s="12" t="s">
        <v>37</v>
      </c>
      <c r="B42" s="13">
        <v>13982</v>
      </c>
      <c r="C42" s="9" t="s">
        <v>439</v>
      </c>
      <c r="D42" s="14" t="s">
        <v>348</v>
      </c>
      <c r="F42" s="14" t="s">
        <v>348</v>
      </c>
      <c r="I42" s="12" t="s">
        <v>348</v>
      </c>
      <c r="K42" s="15">
        <v>13</v>
      </c>
      <c r="L42" s="16">
        <v>31</v>
      </c>
    </row>
    <row r="43" spans="1:12" ht="12.75">
      <c r="A43" s="17" t="s">
        <v>38</v>
      </c>
      <c r="B43" s="13">
        <v>7331</v>
      </c>
      <c r="C43" s="9" t="s">
        <v>388</v>
      </c>
      <c r="D43" s="18" t="s">
        <v>348</v>
      </c>
      <c r="E43" s="18"/>
      <c r="F43" s="18"/>
      <c r="G43" s="9"/>
      <c r="H43" s="18" t="s">
        <v>351</v>
      </c>
      <c r="I43" s="17"/>
      <c r="J43" s="17"/>
      <c r="K43" s="19">
        <v>11</v>
      </c>
      <c r="L43" s="20">
        <v>9</v>
      </c>
    </row>
    <row r="44" spans="1:12" ht="12.75">
      <c r="A44" s="12" t="s">
        <v>39</v>
      </c>
      <c r="B44" s="13">
        <v>39777</v>
      </c>
      <c r="C44" s="9" t="s">
        <v>392</v>
      </c>
      <c r="D44" s="14" t="s">
        <v>348</v>
      </c>
      <c r="F44" s="14" t="s">
        <v>348</v>
      </c>
      <c r="I44" s="12" t="s">
        <v>348</v>
      </c>
      <c r="J44" s="12" t="s">
        <v>348</v>
      </c>
      <c r="K44" s="15">
        <v>28</v>
      </c>
      <c r="L44" s="16">
        <v>57</v>
      </c>
    </row>
    <row r="45" spans="1:12" ht="12.75">
      <c r="A45" s="12" t="s">
        <v>40</v>
      </c>
      <c r="B45" s="13">
        <v>5050</v>
      </c>
      <c r="C45" s="9" t="s">
        <v>440</v>
      </c>
      <c r="D45" s="14" t="s">
        <v>348</v>
      </c>
      <c r="E45" s="14" t="s">
        <v>348</v>
      </c>
      <c r="K45" s="15">
        <v>2</v>
      </c>
      <c r="L45" s="16">
        <v>2</v>
      </c>
    </row>
    <row r="46" spans="1:12" ht="12.75">
      <c r="A46" s="12" t="s">
        <v>41</v>
      </c>
      <c r="B46" s="13">
        <v>5072</v>
      </c>
      <c r="C46" s="9" t="s">
        <v>413</v>
      </c>
      <c r="D46" s="14" t="s">
        <v>348</v>
      </c>
      <c r="G46" s="14" t="s">
        <v>348</v>
      </c>
      <c r="K46" s="15">
        <v>7</v>
      </c>
      <c r="L46" s="16">
        <v>7</v>
      </c>
    </row>
    <row r="47" spans="1:12" ht="12.75">
      <c r="A47" s="12" t="s">
        <v>42</v>
      </c>
      <c r="B47" s="13">
        <v>9544</v>
      </c>
      <c r="C47" s="9" t="s">
        <v>457</v>
      </c>
      <c r="D47" s="14" t="s">
        <v>348</v>
      </c>
      <c r="F47" s="14" t="s">
        <v>348</v>
      </c>
      <c r="K47" s="15">
        <v>13</v>
      </c>
      <c r="L47" s="16">
        <v>15</v>
      </c>
    </row>
    <row r="48" spans="1:12" ht="12.75">
      <c r="A48" s="12" t="s">
        <v>43</v>
      </c>
      <c r="B48" s="13">
        <v>2211</v>
      </c>
      <c r="C48" s="9" t="s">
        <v>413</v>
      </c>
      <c r="D48" s="14" t="s">
        <v>348</v>
      </c>
      <c r="G48" s="14" t="s">
        <v>348</v>
      </c>
      <c r="I48" s="12" t="s">
        <v>348</v>
      </c>
      <c r="K48" s="15">
        <v>3</v>
      </c>
      <c r="L48" s="16">
        <v>2</v>
      </c>
    </row>
    <row r="49" spans="1:12" ht="12.75">
      <c r="A49" s="12" t="s">
        <v>44</v>
      </c>
      <c r="B49" s="13">
        <v>1466</v>
      </c>
      <c r="C49" s="9" t="s">
        <v>405</v>
      </c>
      <c r="D49" s="14" t="s">
        <v>348</v>
      </c>
      <c r="G49" s="14" t="s">
        <v>348</v>
      </c>
      <c r="I49" s="12" t="s">
        <v>348</v>
      </c>
      <c r="K49" s="15">
        <v>5</v>
      </c>
      <c r="L49" s="16">
        <v>5</v>
      </c>
    </row>
    <row r="50" spans="1:12" ht="12.75">
      <c r="A50" s="12" t="s">
        <v>45</v>
      </c>
      <c r="B50" s="13">
        <v>2156</v>
      </c>
      <c r="C50" s="9" t="s">
        <v>441</v>
      </c>
      <c r="D50" s="14" t="s">
        <v>348</v>
      </c>
      <c r="G50" s="14" t="s">
        <v>348</v>
      </c>
      <c r="K50" s="15">
        <v>4</v>
      </c>
      <c r="L50" s="16">
        <v>3</v>
      </c>
    </row>
    <row r="51" spans="1:12" ht="12.75">
      <c r="A51" s="12" t="s">
        <v>46</v>
      </c>
      <c r="B51" s="13">
        <v>6922</v>
      </c>
      <c r="C51" s="9" t="s">
        <v>472</v>
      </c>
      <c r="D51" s="14" t="s">
        <v>348</v>
      </c>
      <c r="G51" s="14" t="s">
        <v>348</v>
      </c>
      <c r="K51" s="15">
        <v>7</v>
      </c>
      <c r="L51" s="16">
        <v>11</v>
      </c>
    </row>
    <row r="52" spans="1:12" ht="12.75">
      <c r="A52" s="12" t="s">
        <v>47</v>
      </c>
      <c r="B52" s="13">
        <v>10743</v>
      </c>
      <c r="C52" s="9" t="s">
        <v>453</v>
      </c>
      <c r="D52" s="14" t="s">
        <v>348</v>
      </c>
      <c r="F52" s="14" t="s">
        <v>348</v>
      </c>
      <c r="I52" s="12" t="s">
        <v>348</v>
      </c>
      <c r="J52" s="12" t="s">
        <v>348</v>
      </c>
      <c r="K52" s="15">
        <v>10</v>
      </c>
      <c r="L52" s="16">
        <v>23</v>
      </c>
    </row>
    <row r="53" spans="1:12" ht="12.75">
      <c r="A53" s="12" t="s">
        <v>48</v>
      </c>
      <c r="B53" s="13">
        <v>23837</v>
      </c>
      <c r="C53" s="9" t="s">
        <v>419</v>
      </c>
      <c r="D53" s="14" t="s">
        <v>348</v>
      </c>
      <c r="F53" s="14" t="s">
        <v>348</v>
      </c>
      <c r="I53" s="12" t="s">
        <v>348</v>
      </c>
      <c r="J53" s="12" t="s">
        <v>348</v>
      </c>
      <c r="K53" s="15">
        <v>28</v>
      </c>
      <c r="L53" s="16">
        <v>31</v>
      </c>
    </row>
    <row r="54" spans="1:12" ht="12.75">
      <c r="A54" s="12" t="s">
        <v>401</v>
      </c>
      <c r="B54" s="13">
        <v>33069</v>
      </c>
      <c r="C54" s="9" t="s">
        <v>371</v>
      </c>
      <c r="D54" s="14" t="s">
        <v>348</v>
      </c>
      <c r="F54" s="14" t="s">
        <v>348</v>
      </c>
      <c r="I54" s="12" t="s">
        <v>348</v>
      </c>
      <c r="K54" s="15">
        <v>24</v>
      </c>
      <c r="L54" s="16">
        <v>17</v>
      </c>
    </row>
    <row r="55" spans="1:12" ht="12.75">
      <c r="A55" s="12" t="s">
        <v>50</v>
      </c>
      <c r="B55" s="13">
        <v>3133</v>
      </c>
      <c r="C55" s="9" t="s">
        <v>426</v>
      </c>
      <c r="D55" s="14" t="s">
        <v>348</v>
      </c>
      <c r="F55" s="14" t="s">
        <v>348</v>
      </c>
      <c r="I55" s="12" t="s">
        <v>348</v>
      </c>
      <c r="K55" s="15">
        <v>11</v>
      </c>
      <c r="L55" s="16">
        <v>30</v>
      </c>
    </row>
    <row r="56" spans="1:12" ht="12.75">
      <c r="A56" s="12" t="s">
        <v>51</v>
      </c>
      <c r="B56" s="13">
        <v>9744</v>
      </c>
      <c r="C56" s="9" t="s">
        <v>413</v>
      </c>
      <c r="D56" s="14" t="s">
        <v>348</v>
      </c>
      <c r="F56" s="14" t="s">
        <v>348</v>
      </c>
      <c r="I56" s="12" t="s">
        <v>348</v>
      </c>
      <c r="K56" s="15">
        <v>17</v>
      </c>
      <c r="L56" s="16">
        <v>28</v>
      </c>
    </row>
    <row r="57" spans="1:12" ht="12.75">
      <c r="A57" s="12" t="s">
        <v>52</v>
      </c>
      <c r="B57" s="13">
        <v>1906</v>
      </c>
      <c r="C57" s="9" t="s">
        <v>419</v>
      </c>
      <c r="D57" s="14" t="s">
        <v>348</v>
      </c>
      <c r="E57" s="14" t="s">
        <v>348</v>
      </c>
      <c r="K57" s="15">
        <v>0</v>
      </c>
      <c r="L57" s="16">
        <v>1</v>
      </c>
    </row>
    <row r="58" spans="1:12" ht="12.75">
      <c r="A58" s="12" t="s">
        <v>53</v>
      </c>
      <c r="B58" s="13">
        <v>7943</v>
      </c>
      <c r="C58" s="9" t="s">
        <v>469</v>
      </c>
      <c r="D58" s="14" t="s">
        <v>348</v>
      </c>
      <c r="F58" s="14" t="s">
        <v>348</v>
      </c>
      <c r="I58" s="12" t="s">
        <v>348</v>
      </c>
      <c r="K58" s="15">
        <v>12</v>
      </c>
      <c r="L58" s="16">
        <v>18</v>
      </c>
    </row>
    <row r="59" spans="1:12" ht="12.75">
      <c r="A59" s="12" t="s">
        <v>54</v>
      </c>
      <c r="B59" s="20">
        <v>697</v>
      </c>
      <c r="C59" s="9" t="s">
        <v>388</v>
      </c>
      <c r="D59" s="14" t="s">
        <v>348</v>
      </c>
      <c r="H59" s="14" t="s">
        <v>353</v>
      </c>
      <c r="K59" s="15">
        <v>1</v>
      </c>
      <c r="L59" s="16">
        <v>4</v>
      </c>
    </row>
    <row r="60" spans="1:12" ht="12.75">
      <c r="A60" s="12" t="s">
        <v>486</v>
      </c>
      <c r="B60" s="13">
        <v>2646</v>
      </c>
      <c r="C60" s="9" t="s">
        <v>429</v>
      </c>
      <c r="D60" s="14" t="s">
        <v>348</v>
      </c>
      <c r="F60" s="14" t="s">
        <v>348</v>
      </c>
      <c r="K60" s="15">
        <v>4</v>
      </c>
      <c r="L60" s="16">
        <v>3</v>
      </c>
    </row>
    <row r="61" spans="1:12" ht="12.75">
      <c r="A61" s="12" t="s">
        <v>56</v>
      </c>
      <c r="B61" s="20">
        <v>709</v>
      </c>
      <c r="C61" s="9" t="s">
        <v>483</v>
      </c>
      <c r="D61" s="14" t="s">
        <v>348</v>
      </c>
      <c r="F61" s="14" t="s">
        <v>348</v>
      </c>
      <c r="I61" s="12" t="s">
        <v>348</v>
      </c>
      <c r="K61" s="15">
        <v>2</v>
      </c>
      <c r="L61" s="16">
        <v>2</v>
      </c>
    </row>
    <row r="62" spans="1:12" ht="12.75">
      <c r="A62" s="17" t="s">
        <v>57</v>
      </c>
      <c r="B62" s="13">
        <v>32414</v>
      </c>
      <c r="C62" s="9" t="s">
        <v>371</v>
      </c>
      <c r="D62" s="18" t="s">
        <v>348</v>
      </c>
      <c r="E62" s="18"/>
      <c r="F62" s="18" t="s">
        <v>348</v>
      </c>
      <c r="G62" s="9"/>
      <c r="H62" s="9"/>
      <c r="I62" s="17" t="s">
        <v>348</v>
      </c>
      <c r="J62" s="17"/>
      <c r="K62" s="19">
        <v>57</v>
      </c>
      <c r="L62" s="20">
        <v>61</v>
      </c>
    </row>
    <row r="63" spans="1:12" ht="12.75">
      <c r="A63" s="12" t="s">
        <v>58</v>
      </c>
      <c r="B63" s="13">
        <v>12976</v>
      </c>
      <c r="C63" s="9" t="s">
        <v>442</v>
      </c>
      <c r="D63" s="14" t="s">
        <v>348</v>
      </c>
      <c r="F63" s="14" t="s">
        <v>348</v>
      </c>
      <c r="I63" s="12" t="s">
        <v>348</v>
      </c>
      <c r="K63" s="15">
        <v>29</v>
      </c>
      <c r="L63" s="16">
        <v>36</v>
      </c>
    </row>
    <row r="64" spans="1:12" ht="12.75">
      <c r="A64" s="12" t="s">
        <v>59</v>
      </c>
      <c r="B64" s="13">
        <v>4478</v>
      </c>
      <c r="C64" s="9" t="s">
        <v>379</v>
      </c>
      <c r="D64" s="14" t="s">
        <v>348</v>
      </c>
      <c r="F64" s="14" t="s">
        <v>348</v>
      </c>
      <c r="K64" s="15">
        <v>4</v>
      </c>
      <c r="L64" s="16">
        <v>5</v>
      </c>
    </row>
    <row r="65" spans="1:12" ht="12.75">
      <c r="A65" s="12" t="s">
        <v>60</v>
      </c>
      <c r="B65" s="13">
        <v>90792</v>
      </c>
      <c r="C65" s="9" t="s">
        <v>378</v>
      </c>
      <c r="D65" s="14" t="s">
        <v>348</v>
      </c>
      <c r="F65" s="14" t="s">
        <v>348</v>
      </c>
      <c r="I65" s="12" t="s">
        <v>348</v>
      </c>
      <c r="K65" s="15">
        <v>70</v>
      </c>
      <c r="L65" s="16">
        <v>140</v>
      </c>
    </row>
    <row r="66" spans="1:12" ht="12.75">
      <c r="A66" s="12" t="s">
        <v>61</v>
      </c>
      <c r="B66" s="13">
        <v>171922</v>
      </c>
      <c r="C66" s="9" t="s">
        <v>373</v>
      </c>
      <c r="D66" s="14" t="s">
        <v>348</v>
      </c>
      <c r="H66" s="14" t="s">
        <v>355</v>
      </c>
      <c r="I66" s="12" t="s">
        <v>348</v>
      </c>
      <c r="J66" s="12" t="s">
        <v>348</v>
      </c>
      <c r="K66" s="15">
        <v>182</v>
      </c>
      <c r="L66" s="16">
        <v>218</v>
      </c>
    </row>
    <row r="67" spans="1:12" ht="12.75">
      <c r="A67" s="12" t="s">
        <v>62</v>
      </c>
      <c r="B67" s="13">
        <v>4451</v>
      </c>
      <c r="C67" s="9" t="s">
        <v>403</v>
      </c>
      <c r="D67" s="14" t="s">
        <v>348</v>
      </c>
      <c r="F67" s="14" t="s">
        <v>348</v>
      </c>
      <c r="K67" s="15">
        <v>2</v>
      </c>
      <c r="L67" s="16">
        <v>5</v>
      </c>
    </row>
    <row r="68" spans="1:12" ht="12.75">
      <c r="A68" s="12" t="s">
        <v>63</v>
      </c>
      <c r="B68" s="13">
        <v>1456</v>
      </c>
      <c r="C68" s="9" t="s">
        <v>493</v>
      </c>
      <c r="D68" s="14" t="s">
        <v>348</v>
      </c>
      <c r="G68" s="14" t="s">
        <v>348</v>
      </c>
      <c r="K68" s="15">
        <v>2</v>
      </c>
      <c r="L68" s="16">
        <v>2</v>
      </c>
    </row>
    <row r="69" spans="1:12" ht="12.75">
      <c r="A69" s="12" t="s">
        <v>64</v>
      </c>
      <c r="B69" s="13">
        <v>25588</v>
      </c>
      <c r="C69" s="9" t="s">
        <v>414</v>
      </c>
      <c r="D69" s="14" t="s">
        <v>348</v>
      </c>
      <c r="F69" s="14" t="s">
        <v>348</v>
      </c>
      <c r="I69" s="12" t="s">
        <v>348</v>
      </c>
      <c r="K69" s="15">
        <v>19</v>
      </c>
      <c r="L69" s="16">
        <v>15</v>
      </c>
    </row>
    <row r="70" spans="1:12" ht="12.75">
      <c r="A70" s="12" t="s">
        <v>65</v>
      </c>
      <c r="B70" s="13">
        <v>3020</v>
      </c>
      <c r="C70" s="9" t="s">
        <v>469</v>
      </c>
      <c r="D70" s="14" t="s">
        <v>348</v>
      </c>
      <c r="F70" s="14" t="s">
        <v>348</v>
      </c>
      <c r="I70" s="12" t="s">
        <v>348</v>
      </c>
      <c r="K70" s="15">
        <v>5</v>
      </c>
      <c r="L70" s="16">
        <v>8</v>
      </c>
    </row>
    <row r="71" spans="1:12" ht="12.75">
      <c r="A71" s="12" t="s">
        <v>66</v>
      </c>
      <c r="B71" s="13">
        <v>7416</v>
      </c>
      <c r="C71" s="9" t="s">
        <v>447</v>
      </c>
      <c r="D71" s="14" t="s">
        <v>348</v>
      </c>
      <c r="E71" s="14" t="s">
        <v>348</v>
      </c>
      <c r="K71" s="15">
        <v>6</v>
      </c>
      <c r="L71" s="16">
        <v>17</v>
      </c>
    </row>
    <row r="72" spans="1:12" ht="12.75">
      <c r="A72" s="12" t="s">
        <v>67</v>
      </c>
      <c r="B72" s="13">
        <v>6894</v>
      </c>
      <c r="C72" s="9" t="s">
        <v>390</v>
      </c>
      <c r="D72" s="14" t="s">
        <v>348</v>
      </c>
      <c r="F72" s="14" t="s">
        <v>348</v>
      </c>
      <c r="K72" s="15">
        <v>7</v>
      </c>
      <c r="L72" s="16">
        <v>9</v>
      </c>
    </row>
    <row r="73" spans="1:12" ht="12.75">
      <c r="A73" s="12" t="s">
        <v>68</v>
      </c>
      <c r="B73" s="13">
        <v>1500</v>
      </c>
      <c r="C73" s="9" t="s">
        <v>454</v>
      </c>
      <c r="D73" s="14" t="s">
        <v>348</v>
      </c>
      <c r="F73" s="14" t="s">
        <v>348</v>
      </c>
      <c r="I73" s="12" t="s">
        <v>348</v>
      </c>
      <c r="K73" s="15">
        <v>4</v>
      </c>
      <c r="L73" s="16">
        <v>6</v>
      </c>
    </row>
    <row r="74" spans="1:12" ht="12.75">
      <c r="A74" s="12" t="s">
        <v>450</v>
      </c>
      <c r="B74" s="13">
        <v>11070</v>
      </c>
      <c r="C74" s="9" t="s">
        <v>451</v>
      </c>
      <c r="D74" s="14" t="s">
        <v>348</v>
      </c>
      <c r="G74" s="14" t="s">
        <v>348</v>
      </c>
      <c r="I74" s="12" t="s">
        <v>348</v>
      </c>
      <c r="K74" s="15">
        <v>9</v>
      </c>
      <c r="L74" s="16">
        <v>20</v>
      </c>
    </row>
    <row r="75" spans="1:12" ht="12.75">
      <c r="A75" s="12" t="s">
        <v>404</v>
      </c>
      <c r="B75" s="13">
        <v>31030</v>
      </c>
      <c r="C75" s="9" t="s">
        <v>405</v>
      </c>
      <c r="D75" s="14" t="s">
        <v>348</v>
      </c>
      <c r="G75" s="14" t="s">
        <v>348</v>
      </c>
      <c r="I75" s="12" t="s">
        <v>348</v>
      </c>
      <c r="K75" s="15">
        <v>32</v>
      </c>
      <c r="L75" s="16">
        <v>44</v>
      </c>
    </row>
    <row r="76" spans="1:12" s="44" customFormat="1" ht="12.75">
      <c r="A76" s="42" t="s">
        <v>500</v>
      </c>
      <c r="B76" s="43">
        <v>11070</v>
      </c>
      <c r="C76" s="44" t="s">
        <v>451</v>
      </c>
      <c r="D76" s="45" t="s">
        <v>348</v>
      </c>
      <c r="E76" s="45"/>
      <c r="F76" s="45"/>
      <c r="G76" s="45" t="s">
        <v>348</v>
      </c>
      <c r="I76" s="42" t="s">
        <v>348</v>
      </c>
      <c r="J76" s="42"/>
      <c r="K76" s="46">
        <v>9</v>
      </c>
      <c r="L76" s="47">
        <v>20</v>
      </c>
    </row>
    <row r="77" spans="1:12" ht="12.75">
      <c r="A77" s="12" t="s">
        <v>71</v>
      </c>
      <c r="B77" s="13">
        <v>6543</v>
      </c>
      <c r="C77" s="9" t="s">
        <v>439</v>
      </c>
      <c r="D77" s="14" t="s">
        <v>348</v>
      </c>
      <c r="F77" s="14" t="s">
        <v>348</v>
      </c>
      <c r="I77" s="12" t="s">
        <v>348</v>
      </c>
      <c r="K77" s="15">
        <v>13</v>
      </c>
      <c r="L77" s="16">
        <v>34</v>
      </c>
    </row>
    <row r="78" spans="1:12" ht="12.75">
      <c r="A78" s="12" t="s">
        <v>72</v>
      </c>
      <c r="B78" s="13">
        <v>16227</v>
      </c>
      <c r="C78" s="9" t="s">
        <v>436</v>
      </c>
      <c r="D78" s="14" t="s">
        <v>348</v>
      </c>
      <c r="F78" s="14" t="s">
        <v>348</v>
      </c>
      <c r="I78" s="12" t="s">
        <v>348</v>
      </c>
      <c r="K78" s="15">
        <v>23</v>
      </c>
      <c r="L78" s="16">
        <v>22</v>
      </c>
    </row>
    <row r="79" spans="1:12" ht="12.75">
      <c r="A79" s="12" t="s">
        <v>73</v>
      </c>
      <c r="B79" s="13">
        <v>8834</v>
      </c>
      <c r="C79" s="9" t="s">
        <v>467</v>
      </c>
      <c r="D79" s="14" t="s">
        <v>348</v>
      </c>
      <c r="F79" s="14" t="s">
        <v>348</v>
      </c>
      <c r="I79" s="12" t="s">
        <v>348</v>
      </c>
      <c r="J79" s="12" t="s">
        <v>348</v>
      </c>
      <c r="K79" s="15">
        <v>8</v>
      </c>
      <c r="L79" s="16">
        <v>15</v>
      </c>
    </row>
    <row r="80" spans="1:12" ht="12.75">
      <c r="A80" s="12" t="s">
        <v>74</v>
      </c>
      <c r="B80" s="13">
        <v>96222</v>
      </c>
      <c r="C80" s="9" t="s">
        <v>371</v>
      </c>
      <c r="D80" s="14" t="s">
        <v>348</v>
      </c>
      <c r="F80" s="14" t="s">
        <v>348</v>
      </c>
      <c r="I80" s="12" t="s">
        <v>348</v>
      </c>
      <c r="K80" s="15">
        <v>78</v>
      </c>
      <c r="L80" s="16">
        <v>121</v>
      </c>
    </row>
    <row r="81" spans="1:12" ht="12.75">
      <c r="A81" s="12" t="s">
        <v>75</v>
      </c>
      <c r="B81" s="13">
        <v>9384</v>
      </c>
      <c r="C81" s="9" t="s">
        <v>403</v>
      </c>
      <c r="D81" s="14" t="s">
        <v>348</v>
      </c>
      <c r="F81" s="14" t="s">
        <v>348</v>
      </c>
      <c r="K81" s="15">
        <v>9</v>
      </c>
      <c r="L81" s="16">
        <v>8</v>
      </c>
    </row>
    <row r="82" spans="1:12" ht="12.75">
      <c r="A82" s="12" t="s">
        <v>76</v>
      </c>
      <c r="B82" s="13">
        <v>1293</v>
      </c>
      <c r="C82" s="9" t="s">
        <v>495</v>
      </c>
      <c r="D82" s="14" t="s">
        <v>348</v>
      </c>
      <c r="H82" s="14" t="s">
        <v>351</v>
      </c>
      <c r="K82" s="15">
        <v>2</v>
      </c>
      <c r="L82" s="16">
        <v>6</v>
      </c>
    </row>
    <row r="83" spans="1:12" ht="12.75">
      <c r="A83" s="12" t="s">
        <v>77</v>
      </c>
      <c r="B83" s="13">
        <v>34669</v>
      </c>
      <c r="C83" s="9" t="s">
        <v>378</v>
      </c>
      <c r="D83" s="14" t="s">
        <v>348</v>
      </c>
      <c r="F83" s="14" t="s">
        <v>348</v>
      </c>
      <c r="I83" s="12" t="s">
        <v>348</v>
      </c>
      <c r="K83" s="15">
        <v>32</v>
      </c>
      <c r="L83" s="16">
        <v>14</v>
      </c>
    </row>
    <row r="84" spans="1:12" ht="12.75">
      <c r="A84" s="12" t="s">
        <v>417</v>
      </c>
      <c r="B84" s="13">
        <v>24555</v>
      </c>
      <c r="C84" s="9" t="s">
        <v>418</v>
      </c>
      <c r="D84" s="14" t="s">
        <v>348</v>
      </c>
      <c r="F84" s="14" t="s">
        <v>348</v>
      </c>
      <c r="I84" s="12" t="s">
        <v>348</v>
      </c>
      <c r="K84" s="15">
        <v>16</v>
      </c>
      <c r="L84" s="16">
        <v>12</v>
      </c>
    </row>
    <row r="85" spans="1:12" ht="12.75">
      <c r="A85" s="12" t="s">
        <v>79</v>
      </c>
      <c r="B85" s="13">
        <v>6719</v>
      </c>
      <c r="C85" s="9" t="s">
        <v>473</v>
      </c>
      <c r="D85" s="14" t="s">
        <v>348</v>
      </c>
      <c r="F85" s="14" t="s">
        <v>348</v>
      </c>
      <c r="K85" s="15">
        <v>7</v>
      </c>
      <c r="L85" s="16">
        <v>14</v>
      </c>
    </row>
    <row r="86" spans="1:12" ht="12.75">
      <c r="A86" s="12" t="s">
        <v>80</v>
      </c>
      <c r="B86" s="13">
        <v>26849</v>
      </c>
      <c r="C86" s="9" t="s">
        <v>379</v>
      </c>
      <c r="D86" s="14" t="s">
        <v>348</v>
      </c>
      <c r="F86" s="14" t="s">
        <v>348</v>
      </c>
      <c r="I86" s="12" t="s">
        <v>348</v>
      </c>
      <c r="K86" s="15">
        <v>43</v>
      </c>
      <c r="L86" s="16">
        <v>45</v>
      </c>
    </row>
    <row r="87" spans="1:12" ht="12.75">
      <c r="A87" s="12" t="s">
        <v>81</v>
      </c>
      <c r="B87" s="13">
        <v>3427</v>
      </c>
      <c r="C87" s="9" t="s">
        <v>388</v>
      </c>
      <c r="D87" s="14" t="s">
        <v>348</v>
      </c>
      <c r="H87" s="14" t="s">
        <v>351</v>
      </c>
      <c r="I87" s="12" t="s">
        <v>348</v>
      </c>
      <c r="K87" s="15">
        <v>4</v>
      </c>
      <c r="L87" s="16">
        <v>7</v>
      </c>
    </row>
    <row r="88" spans="1:12" ht="12.75">
      <c r="A88" s="12" t="s">
        <v>82</v>
      </c>
      <c r="B88" s="13">
        <v>82296</v>
      </c>
      <c r="C88" s="9" t="s">
        <v>380</v>
      </c>
      <c r="D88" s="14" t="s">
        <v>348</v>
      </c>
      <c r="F88" s="14" t="s">
        <v>348</v>
      </c>
      <c r="K88" s="15">
        <v>100</v>
      </c>
      <c r="L88" s="16">
        <v>71</v>
      </c>
    </row>
    <row r="89" spans="1:12" ht="12.75">
      <c r="A89" s="12" t="s">
        <v>83</v>
      </c>
      <c r="B89" s="13">
        <v>9919</v>
      </c>
      <c r="C89" s="9" t="s">
        <v>380</v>
      </c>
      <c r="D89" s="14" t="s">
        <v>348</v>
      </c>
      <c r="F89" s="14" t="s">
        <v>348</v>
      </c>
      <c r="I89" s="12" t="s">
        <v>348</v>
      </c>
      <c r="K89" s="15">
        <v>14</v>
      </c>
      <c r="L89" s="16">
        <v>12</v>
      </c>
    </row>
    <row r="90" spans="1:12" ht="12.75">
      <c r="A90" s="12" t="s">
        <v>84</v>
      </c>
      <c r="B90" s="13">
        <v>83048</v>
      </c>
      <c r="C90" s="9" t="s">
        <v>371</v>
      </c>
      <c r="D90" s="14" t="s">
        <v>348</v>
      </c>
      <c r="H90" s="14" t="s">
        <v>353</v>
      </c>
      <c r="K90" s="15">
        <v>53</v>
      </c>
      <c r="L90" s="16">
        <v>63</v>
      </c>
    </row>
    <row r="91" spans="1:12" ht="12.75">
      <c r="A91" s="12" t="s">
        <v>85</v>
      </c>
      <c r="B91" s="13">
        <v>48497</v>
      </c>
      <c r="C91" s="9" t="s">
        <v>390</v>
      </c>
      <c r="D91" s="14" t="s">
        <v>348</v>
      </c>
      <c r="H91" s="14" t="s">
        <v>353</v>
      </c>
      <c r="I91" s="12" t="s">
        <v>348</v>
      </c>
      <c r="K91" s="15">
        <v>81</v>
      </c>
      <c r="L91" s="16">
        <v>95</v>
      </c>
    </row>
    <row r="92" spans="1:12" ht="12.75">
      <c r="A92" s="12" t="s">
        <v>86</v>
      </c>
      <c r="B92" s="13">
        <v>34325</v>
      </c>
      <c r="C92" s="9" t="s">
        <v>397</v>
      </c>
      <c r="D92" s="14" t="s">
        <v>348</v>
      </c>
      <c r="F92" s="14" t="s">
        <v>348</v>
      </c>
      <c r="I92" s="12" t="s">
        <v>348</v>
      </c>
      <c r="K92" s="15">
        <v>26</v>
      </c>
      <c r="L92" s="16">
        <v>30</v>
      </c>
    </row>
    <row r="93" spans="1:12" ht="12.75">
      <c r="A93" s="12" t="s">
        <v>87</v>
      </c>
      <c r="B93" s="13">
        <v>6928</v>
      </c>
      <c r="C93" s="9" t="s">
        <v>471</v>
      </c>
      <c r="D93" s="14" t="s">
        <v>348</v>
      </c>
      <c r="F93" s="14" t="s">
        <v>348</v>
      </c>
      <c r="K93" s="15">
        <v>6</v>
      </c>
      <c r="L93" s="16">
        <v>4</v>
      </c>
    </row>
    <row r="94" spans="1:12" ht="12.75">
      <c r="A94" s="12" t="s">
        <v>88</v>
      </c>
      <c r="B94" s="20">
        <v>928</v>
      </c>
      <c r="C94" s="9" t="s">
        <v>476</v>
      </c>
      <c r="D94" s="14" t="s">
        <v>348</v>
      </c>
      <c r="E94" s="14" t="s">
        <v>348</v>
      </c>
      <c r="K94" s="15">
        <v>0</v>
      </c>
      <c r="L94" s="16">
        <v>1</v>
      </c>
    </row>
    <row r="95" spans="1:12" ht="12.75">
      <c r="A95" s="12" t="s">
        <v>89</v>
      </c>
      <c r="B95" s="13">
        <v>9363</v>
      </c>
      <c r="C95" s="9" t="s">
        <v>461</v>
      </c>
      <c r="D95" s="14" t="s">
        <v>348</v>
      </c>
      <c r="F95" s="14" t="s">
        <v>348</v>
      </c>
      <c r="I95" s="12" t="s">
        <v>348</v>
      </c>
      <c r="K95" s="15">
        <v>5</v>
      </c>
      <c r="L95" s="16">
        <v>13</v>
      </c>
    </row>
    <row r="96" spans="1:12" ht="12.75">
      <c r="A96" s="12" t="s">
        <v>90</v>
      </c>
      <c r="B96" s="13">
        <v>22364</v>
      </c>
      <c r="C96" s="9" t="s">
        <v>422</v>
      </c>
      <c r="D96" s="14" t="s">
        <v>348</v>
      </c>
      <c r="F96" s="14" t="s">
        <v>348</v>
      </c>
      <c r="I96" s="12" t="s">
        <v>348</v>
      </c>
      <c r="K96" s="15">
        <v>9</v>
      </c>
      <c r="L96" s="16">
        <v>22</v>
      </c>
    </row>
    <row r="97" spans="1:12" ht="12.75">
      <c r="A97" s="12" t="s">
        <v>91</v>
      </c>
      <c r="B97" s="13">
        <v>15924</v>
      </c>
      <c r="C97" s="9" t="s">
        <v>432</v>
      </c>
      <c r="D97" s="14" t="s">
        <v>348</v>
      </c>
      <c r="F97" s="14" t="s">
        <v>348</v>
      </c>
      <c r="I97" s="12" t="s">
        <v>348</v>
      </c>
      <c r="J97" s="12" t="s">
        <v>348</v>
      </c>
      <c r="K97" s="15">
        <v>40</v>
      </c>
      <c r="L97" s="16">
        <v>40</v>
      </c>
    </row>
    <row r="98" spans="1:12" ht="12.75">
      <c r="A98" s="12" t="s">
        <v>92</v>
      </c>
      <c r="B98" s="13">
        <v>832693</v>
      </c>
      <c r="C98" s="9" t="s">
        <v>369</v>
      </c>
      <c r="D98" s="14" t="s">
        <v>348</v>
      </c>
      <c r="F98" s="14" t="s">
        <v>348</v>
      </c>
      <c r="I98" s="12" t="s">
        <v>348</v>
      </c>
      <c r="J98" s="12" t="s">
        <v>348</v>
      </c>
      <c r="K98" s="15">
        <v>565</v>
      </c>
      <c r="L98" s="16">
        <v>594</v>
      </c>
    </row>
    <row r="99" spans="1:12" ht="12.75">
      <c r="A99" s="12" t="s">
        <v>93</v>
      </c>
      <c r="B99" s="13">
        <v>34423</v>
      </c>
      <c r="C99" s="9" t="s">
        <v>396</v>
      </c>
      <c r="D99" s="14" t="s">
        <v>348</v>
      </c>
      <c r="F99" s="14" t="s">
        <v>348</v>
      </c>
      <c r="I99" s="12" t="s">
        <v>348</v>
      </c>
      <c r="K99" s="15">
        <v>44</v>
      </c>
      <c r="L99" s="16">
        <v>55</v>
      </c>
    </row>
    <row r="100" spans="1:12" ht="12.75">
      <c r="A100" s="12" t="s">
        <v>94</v>
      </c>
      <c r="B100" s="13">
        <v>2490</v>
      </c>
      <c r="C100" s="9" t="s">
        <v>438</v>
      </c>
      <c r="D100" s="14" t="s">
        <v>348</v>
      </c>
      <c r="G100" s="14" t="s">
        <v>348</v>
      </c>
      <c r="I100" s="12" t="s">
        <v>348</v>
      </c>
      <c r="K100" s="15">
        <v>1</v>
      </c>
      <c r="L100" s="16">
        <v>3</v>
      </c>
    </row>
    <row r="101" spans="1:12" ht="12.75">
      <c r="A101" s="12" t="s">
        <v>95</v>
      </c>
      <c r="B101" s="13">
        <v>27947</v>
      </c>
      <c r="C101" s="9" t="s">
        <v>410</v>
      </c>
      <c r="D101" s="14" t="s">
        <v>348</v>
      </c>
      <c r="F101" s="14" t="s">
        <v>348</v>
      </c>
      <c r="I101" s="12" t="s">
        <v>348</v>
      </c>
      <c r="K101" s="15">
        <v>46</v>
      </c>
      <c r="L101" s="16">
        <v>53</v>
      </c>
    </row>
    <row r="102" spans="1:12" ht="12.75">
      <c r="A102" s="12" t="s">
        <v>407</v>
      </c>
      <c r="B102" s="13">
        <v>30311</v>
      </c>
      <c r="C102" s="9" t="s">
        <v>408</v>
      </c>
      <c r="D102" s="14" t="s">
        <v>348</v>
      </c>
      <c r="F102" s="14" t="s">
        <v>348</v>
      </c>
      <c r="I102" s="12" t="s">
        <v>348</v>
      </c>
      <c r="K102" s="15">
        <v>16</v>
      </c>
      <c r="L102" s="16">
        <v>30</v>
      </c>
    </row>
    <row r="103" spans="1:12" ht="12.75">
      <c r="A103" s="12" t="s">
        <v>97</v>
      </c>
      <c r="B103" s="13">
        <v>17998</v>
      </c>
      <c r="C103" s="9" t="s">
        <v>429</v>
      </c>
      <c r="D103" s="14" t="s">
        <v>348</v>
      </c>
      <c r="F103" s="14" t="s">
        <v>348</v>
      </c>
      <c r="I103" s="12" t="s">
        <v>348</v>
      </c>
      <c r="K103" s="15">
        <v>18</v>
      </c>
      <c r="L103" s="16">
        <v>7</v>
      </c>
    </row>
    <row r="104" spans="1:12" ht="12.75">
      <c r="A104" s="12" t="s">
        <v>98</v>
      </c>
      <c r="B104" s="13">
        <v>56695</v>
      </c>
      <c r="C104" s="9" t="s">
        <v>387</v>
      </c>
      <c r="D104" s="14" t="s">
        <v>348</v>
      </c>
      <c r="F104" s="14" t="s">
        <v>348</v>
      </c>
      <c r="I104" s="12" t="s">
        <v>348</v>
      </c>
      <c r="K104" s="15">
        <v>46</v>
      </c>
      <c r="L104" s="16">
        <v>48</v>
      </c>
    </row>
    <row r="105" spans="1:12" ht="12.75">
      <c r="A105" s="12" t="s">
        <v>99</v>
      </c>
      <c r="B105" s="13">
        <v>27554</v>
      </c>
      <c r="C105" s="9" t="s">
        <v>411</v>
      </c>
      <c r="D105" s="14" t="s">
        <v>348</v>
      </c>
      <c r="F105" s="14" t="s">
        <v>348</v>
      </c>
      <c r="I105" s="12" t="s">
        <v>348</v>
      </c>
      <c r="K105" s="15">
        <v>14</v>
      </c>
      <c r="L105" s="16">
        <v>33</v>
      </c>
    </row>
    <row r="106" spans="1:12" ht="12.75">
      <c r="A106" s="12" t="s">
        <v>100</v>
      </c>
      <c r="B106" s="13">
        <v>84174</v>
      </c>
      <c r="C106" s="9" t="s">
        <v>379</v>
      </c>
      <c r="D106" s="14" t="s">
        <v>348</v>
      </c>
      <c r="H106" s="14" t="s">
        <v>355</v>
      </c>
      <c r="I106" s="12" t="s">
        <v>348</v>
      </c>
      <c r="J106" s="12" t="s">
        <v>348</v>
      </c>
      <c r="K106" s="15">
        <v>124</v>
      </c>
      <c r="L106" s="16">
        <v>114</v>
      </c>
    </row>
    <row r="107" spans="1:12" ht="12.75">
      <c r="A107" s="12" t="s">
        <v>101</v>
      </c>
      <c r="B107" s="13">
        <v>1887</v>
      </c>
      <c r="C107" s="9" t="s">
        <v>403</v>
      </c>
      <c r="D107" s="14" t="s">
        <v>348</v>
      </c>
      <c r="G107" s="14" t="s">
        <v>348</v>
      </c>
      <c r="K107" s="15">
        <v>1</v>
      </c>
      <c r="L107" s="16">
        <v>1</v>
      </c>
    </row>
    <row r="108" spans="1:12" ht="12.75">
      <c r="A108" s="12" t="s">
        <v>102</v>
      </c>
      <c r="B108" s="13">
        <v>1639</v>
      </c>
      <c r="C108" s="9" t="s">
        <v>439</v>
      </c>
      <c r="D108" s="14" t="s">
        <v>348</v>
      </c>
      <c r="H108" s="14" t="s">
        <v>353</v>
      </c>
      <c r="I108" s="12" t="s">
        <v>348</v>
      </c>
      <c r="K108" s="15">
        <v>0</v>
      </c>
      <c r="L108" s="16">
        <v>1</v>
      </c>
    </row>
    <row r="109" spans="1:12" ht="12.75">
      <c r="A109" s="12" t="s">
        <v>103</v>
      </c>
      <c r="B109" s="13">
        <v>16783</v>
      </c>
      <c r="C109" s="9" t="s">
        <v>421</v>
      </c>
      <c r="D109" s="14" t="s">
        <v>348</v>
      </c>
      <c r="F109" s="14" t="s">
        <v>348</v>
      </c>
      <c r="I109" s="12" t="s">
        <v>348</v>
      </c>
      <c r="J109" s="12" t="s">
        <v>348</v>
      </c>
      <c r="K109" s="15">
        <v>21</v>
      </c>
      <c r="L109" s="16">
        <v>43</v>
      </c>
    </row>
    <row r="110" spans="1:12" ht="12.75">
      <c r="A110" s="12" t="s">
        <v>104</v>
      </c>
      <c r="B110" s="13">
        <v>2248</v>
      </c>
      <c r="C110" s="9" t="s">
        <v>462</v>
      </c>
      <c r="D110" s="14" t="s">
        <v>348</v>
      </c>
      <c r="F110" s="14" t="s">
        <v>348</v>
      </c>
      <c r="K110" s="15">
        <v>4</v>
      </c>
      <c r="L110" s="16">
        <v>6</v>
      </c>
    </row>
    <row r="111" spans="1:12" ht="12.75">
      <c r="A111" s="12" t="s">
        <v>105</v>
      </c>
      <c r="B111" s="13">
        <v>1457</v>
      </c>
      <c r="C111" s="9" t="s">
        <v>436</v>
      </c>
      <c r="D111" s="14" t="s">
        <v>348</v>
      </c>
      <c r="F111" s="14" t="s">
        <v>348</v>
      </c>
      <c r="K111" s="15">
        <v>3</v>
      </c>
      <c r="L111" s="16">
        <v>2</v>
      </c>
    </row>
    <row r="112" spans="1:12" ht="12.75">
      <c r="A112" s="12" t="s">
        <v>106</v>
      </c>
      <c r="B112" s="13">
        <v>1610</v>
      </c>
      <c r="C112" s="9" t="s">
        <v>472</v>
      </c>
      <c r="D112" s="14" t="s">
        <v>348</v>
      </c>
      <c r="G112" s="14" t="s">
        <v>348</v>
      </c>
      <c r="K112" s="15">
        <v>1</v>
      </c>
      <c r="L112" s="16">
        <v>2</v>
      </c>
    </row>
    <row r="113" spans="1:12" ht="12.75">
      <c r="A113" s="12" t="s">
        <v>107</v>
      </c>
      <c r="B113" s="13">
        <v>1370</v>
      </c>
      <c r="C113" s="9" t="s">
        <v>405</v>
      </c>
      <c r="D113" s="14" t="s">
        <v>348</v>
      </c>
      <c r="G113" s="14" t="s">
        <v>348</v>
      </c>
      <c r="K113" s="15">
        <v>3</v>
      </c>
      <c r="L113" s="16">
        <v>5</v>
      </c>
    </row>
    <row r="114" spans="1:12" ht="12.75">
      <c r="A114" s="12" t="s">
        <v>108</v>
      </c>
      <c r="B114" s="13">
        <v>2148</v>
      </c>
      <c r="C114" s="9" t="s">
        <v>393</v>
      </c>
      <c r="D114" s="14" t="s">
        <v>348</v>
      </c>
      <c r="G114" s="14" t="s">
        <v>348</v>
      </c>
      <c r="K114" s="15">
        <v>1</v>
      </c>
      <c r="L114" s="16">
        <v>4</v>
      </c>
    </row>
    <row r="115" spans="1:12" ht="12.75">
      <c r="A115" s="12" t="s">
        <v>109</v>
      </c>
      <c r="B115" s="13">
        <v>33978</v>
      </c>
      <c r="C115" s="9" t="s">
        <v>400</v>
      </c>
      <c r="D115" s="14" t="s">
        <v>348</v>
      </c>
      <c r="F115" s="14" t="s">
        <v>348</v>
      </c>
      <c r="I115" s="12" t="s">
        <v>348</v>
      </c>
      <c r="K115" s="15">
        <v>15</v>
      </c>
      <c r="L115" s="16">
        <v>21</v>
      </c>
    </row>
    <row r="116" spans="1:12" ht="12.75">
      <c r="A116" s="12" t="s">
        <v>110</v>
      </c>
      <c r="B116" s="13">
        <v>78245</v>
      </c>
      <c r="C116" s="9" t="s">
        <v>381</v>
      </c>
      <c r="D116" s="14" t="s">
        <v>348</v>
      </c>
      <c r="F116" s="14" t="s">
        <v>348</v>
      </c>
      <c r="I116" s="12" t="s">
        <v>348</v>
      </c>
      <c r="K116" s="15">
        <v>83</v>
      </c>
      <c r="L116" s="16">
        <v>80</v>
      </c>
    </row>
    <row r="117" spans="1:12" ht="12.75">
      <c r="A117" s="12" t="s">
        <v>111</v>
      </c>
      <c r="B117" s="20">
        <v>970</v>
      </c>
      <c r="C117" s="9" t="s">
        <v>498</v>
      </c>
      <c r="D117" s="14" t="s">
        <v>348</v>
      </c>
      <c r="F117" s="14" t="s">
        <v>348</v>
      </c>
      <c r="K117" s="15">
        <v>2</v>
      </c>
      <c r="L117" s="16">
        <v>3</v>
      </c>
    </row>
    <row r="118" spans="1:12" ht="12.75">
      <c r="A118" s="12" t="s">
        <v>112</v>
      </c>
      <c r="B118" s="13">
        <v>34909</v>
      </c>
      <c r="C118" s="9" t="s">
        <v>395</v>
      </c>
      <c r="D118" s="14" t="s">
        <v>348</v>
      </c>
      <c r="F118" s="14" t="s">
        <v>348</v>
      </c>
      <c r="I118" s="12" t="s">
        <v>348</v>
      </c>
      <c r="K118" s="15">
        <v>24</v>
      </c>
      <c r="L118" s="16">
        <v>38</v>
      </c>
    </row>
    <row r="119" spans="1:12" ht="12.75">
      <c r="A119" s="12" t="s">
        <v>113</v>
      </c>
      <c r="B119" s="13">
        <v>65836</v>
      </c>
      <c r="C119" s="9" t="s">
        <v>386</v>
      </c>
      <c r="D119" s="14" t="s">
        <v>348</v>
      </c>
      <c r="F119" s="14" t="s">
        <v>348</v>
      </c>
      <c r="I119" s="12" t="s">
        <v>348</v>
      </c>
      <c r="K119" s="15">
        <v>62</v>
      </c>
      <c r="L119" s="16">
        <v>55</v>
      </c>
    </row>
    <row r="120" spans="1:12" ht="12.75">
      <c r="A120" s="12" t="s">
        <v>114</v>
      </c>
      <c r="B120" s="13">
        <v>1898</v>
      </c>
      <c r="C120" s="9" t="s">
        <v>419</v>
      </c>
      <c r="D120" s="14" t="s">
        <v>348</v>
      </c>
      <c r="G120" s="14" t="s">
        <v>348</v>
      </c>
      <c r="K120" s="15">
        <v>1</v>
      </c>
      <c r="L120" s="16">
        <v>3</v>
      </c>
    </row>
    <row r="121" spans="1:12" ht="12.75">
      <c r="A121" s="12" t="s">
        <v>115</v>
      </c>
      <c r="B121" s="13">
        <v>217349</v>
      </c>
      <c r="C121" s="9" t="s">
        <v>371</v>
      </c>
      <c r="D121" s="14" t="s">
        <v>348</v>
      </c>
      <c r="H121" s="14" t="s">
        <v>353</v>
      </c>
      <c r="K121" s="15">
        <v>186</v>
      </c>
      <c r="L121" s="16">
        <v>195</v>
      </c>
    </row>
    <row r="122" spans="1:12" ht="12.75">
      <c r="A122" s="12" t="s">
        <v>116</v>
      </c>
      <c r="B122" s="13">
        <v>28976</v>
      </c>
      <c r="C122" s="9" t="s">
        <v>409</v>
      </c>
      <c r="D122" s="14" t="s">
        <v>348</v>
      </c>
      <c r="F122" s="14" t="s">
        <v>348</v>
      </c>
      <c r="I122" s="12" t="s">
        <v>348</v>
      </c>
      <c r="K122" s="15">
        <v>25</v>
      </c>
      <c r="L122" s="16">
        <v>45</v>
      </c>
    </row>
    <row r="123" spans="1:12" ht="12.75">
      <c r="A123" s="12" t="s">
        <v>117</v>
      </c>
      <c r="B123" s="13">
        <v>17102</v>
      </c>
      <c r="C123" s="9" t="s">
        <v>432</v>
      </c>
      <c r="D123" s="14" t="s">
        <v>348</v>
      </c>
      <c r="F123" s="14" t="s">
        <v>348</v>
      </c>
      <c r="I123" s="12" t="s">
        <v>348</v>
      </c>
      <c r="K123" s="15">
        <v>24</v>
      </c>
      <c r="L123" s="16">
        <v>27</v>
      </c>
    </row>
    <row r="124" spans="1:12" ht="12.75">
      <c r="A124" s="12" t="s">
        <v>118</v>
      </c>
      <c r="B124" s="13">
        <v>4357</v>
      </c>
      <c r="C124" s="9" t="s">
        <v>421</v>
      </c>
      <c r="D124" s="14" t="s">
        <v>348</v>
      </c>
      <c r="F124" s="14" t="s">
        <v>348</v>
      </c>
      <c r="I124" s="12" t="s">
        <v>348</v>
      </c>
      <c r="K124" s="15">
        <v>7</v>
      </c>
      <c r="L124" s="16">
        <v>13</v>
      </c>
    </row>
    <row r="125" spans="1:12" ht="12.75">
      <c r="A125" s="12" t="s">
        <v>119</v>
      </c>
      <c r="B125" s="13">
        <v>10998</v>
      </c>
      <c r="C125" s="9" t="s">
        <v>452</v>
      </c>
      <c r="D125" s="14" t="s">
        <v>348</v>
      </c>
      <c r="F125" s="14" t="s">
        <v>348</v>
      </c>
      <c r="I125" s="12" t="s">
        <v>348</v>
      </c>
      <c r="K125" s="15">
        <v>10</v>
      </c>
      <c r="L125" s="16">
        <v>30</v>
      </c>
    </row>
    <row r="126" spans="1:12" ht="12.75">
      <c r="A126" s="12" t="s">
        <v>120</v>
      </c>
      <c r="B126" s="13">
        <v>1253</v>
      </c>
      <c r="C126" s="9" t="s">
        <v>496</v>
      </c>
      <c r="D126" s="14" t="s">
        <v>348</v>
      </c>
      <c r="G126" s="14" t="s">
        <v>348</v>
      </c>
      <c r="K126" s="15">
        <v>2</v>
      </c>
      <c r="L126" s="16">
        <v>6</v>
      </c>
    </row>
    <row r="127" spans="1:12" ht="12.75">
      <c r="A127" s="12" t="s">
        <v>121</v>
      </c>
      <c r="B127" s="13">
        <v>8722</v>
      </c>
      <c r="C127" s="9" t="s">
        <v>438</v>
      </c>
      <c r="D127" s="14" t="s">
        <v>348</v>
      </c>
      <c r="F127" s="14" t="s">
        <v>348</v>
      </c>
      <c r="I127" s="12" t="s">
        <v>348</v>
      </c>
      <c r="K127" s="15">
        <v>10</v>
      </c>
      <c r="L127" s="16">
        <v>16</v>
      </c>
    </row>
    <row r="128" spans="1:12" ht="12.75">
      <c r="A128" s="12" t="s">
        <v>122</v>
      </c>
      <c r="B128" s="13">
        <v>36821</v>
      </c>
      <c r="C128" s="9" t="s">
        <v>394</v>
      </c>
      <c r="D128" s="14" t="s">
        <v>348</v>
      </c>
      <c r="F128" s="14" t="s">
        <v>348</v>
      </c>
      <c r="I128" s="12" t="s">
        <v>348</v>
      </c>
      <c r="K128" s="15">
        <v>22</v>
      </c>
      <c r="L128" s="16">
        <v>17</v>
      </c>
    </row>
    <row r="129" spans="1:12" ht="12.75">
      <c r="A129" s="12" t="s">
        <v>123</v>
      </c>
      <c r="B129" s="13">
        <v>2741</v>
      </c>
      <c r="C129" s="9" t="s">
        <v>484</v>
      </c>
      <c r="D129" s="14" t="s">
        <v>348</v>
      </c>
      <c r="F129" s="14" t="s">
        <v>348</v>
      </c>
      <c r="K129" s="15">
        <v>2</v>
      </c>
      <c r="L129" s="16">
        <v>4</v>
      </c>
    </row>
    <row r="130" spans="1:12" ht="12.75">
      <c r="A130" s="12" t="s">
        <v>124</v>
      </c>
      <c r="B130" s="13">
        <v>17325</v>
      </c>
      <c r="C130" s="9" t="s">
        <v>371</v>
      </c>
      <c r="D130" s="14" t="s">
        <v>348</v>
      </c>
      <c r="F130" s="14" t="s">
        <v>348</v>
      </c>
      <c r="I130" s="12" t="s">
        <v>348</v>
      </c>
      <c r="K130" s="15">
        <v>21</v>
      </c>
      <c r="L130" s="16">
        <v>23</v>
      </c>
    </row>
    <row r="131" spans="1:12" ht="12.75">
      <c r="A131" s="12" t="s">
        <v>125</v>
      </c>
      <c r="B131" s="13">
        <v>31705</v>
      </c>
      <c r="C131" s="9" t="s">
        <v>402</v>
      </c>
      <c r="D131" s="14" t="s">
        <v>348</v>
      </c>
      <c r="F131" s="14" t="s">
        <v>348</v>
      </c>
      <c r="I131" s="12" t="s">
        <v>348</v>
      </c>
      <c r="K131" s="15">
        <v>14</v>
      </c>
      <c r="L131" s="16">
        <v>19</v>
      </c>
    </row>
    <row r="132" spans="1:12" ht="12.75">
      <c r="A132" s="12" t="s">
        <v>126</v>
      </c>
      <c r="B132" s="13">
        <v>31320</v>
      </c>
      <c r="C132" s="9" t="s">
        <v>403</v>
      </c>
      <c r="D132" s="14" t="s">
        <v>348</v>
      </c>
      <c r="F132" s="14" t="s">
        <v>348</v>
      </c>
      <c r="I132" s="12" t="s">
        <v>348</v>
      </c>
      <c r="J132" s="12" t="s">
        <v>348</v>
      </c>
      <c r="K132" s="15">
        <v>33</v>
      </c>
      <c r="L132" s="16">
        <v>47</v>
      </c>
    </row>
    <row r="133" spans="1:12" ht="12.75">
      <c r="A133" s="22" t="s">
        <v>127</v>
      </c>
      <c r="B133" s="26">
        <v>595</v>
      </c>
      <c r="C133" s="9" t="s">
        <v>403</v>
      </c>
      <c r="D133" s="22" t="s">
        <v>350</v>
      </c>
      <c r="E133" s="22"/>
      <c r="F133" s="22"/>
      <c r="G133" s="24"/>
      <c r="H133" s="22"/>
      <c r="I133" s="22"/>
      <c r="J133" s="22"/>
      <c r="K133" s="25">
        <v>0</v>
      </c>
      <c r="L133" s="25">
        <v>0</v>
      </c>
    </row>
    <row r="134" spans="1:12" ht="12.75">
      <c r="A134" s="12" t="s">
        <v>128</v>
      </c>
      <c r="B134" s="13">
        <v>5655</v>
      </c>
      <c r="C134" s="9" t="s">
        <v>478</v>
      </c>
      <c r="D134" s="14" t="s">
        <v>348</v>
      </c>
      <c r="F134" s="14" t="s">
        <v>348</v>
      </c>
      <c r="I134" s="12" t="s">
        <v>348</v>
      </c>
      <c r="K134" s="15">
        <v>5</v>
      </c>
      <c r="L134" s="16">
        <v>15</v>
      </c>
    </row>
    <row r="135" spans="1:12" ht="12.75">
      <c r="A135" s="12" t="s">
        <v>129</v>
      </c>
      <c r="B135" s="13">
        <v>37528</v>
      </c>
      <c r="C135" s="9" t="s">
        <v>386</v>
      </c>
      <c r="D135" s="14" t="s">
        <v>348</v>
      </c>
      <c r="F135" s="14" t="s">
        <v>348</v>
      </c>
      <c r="K135" s="15">
        <v>35</v>
      </c>
      <c r="L135" s="16">
        <v>11</v>
      </c>
    </row>
    <row r="136" spans="1:12" ht="12.75">
      <c r="A136" s="12" t="s">
        <v>433</v>
      </c>
      <c r="B136" s="13">
        <v>17002</v>
      </c>
      <c r="C136" s="9" t="s">
        <v>378</v>
      </c>
      <c r="D136" s="14" t="s">
        <v>348</v>
      </c>
      <c r="F136" s="14" t="s">
        <v>348</v>
      </c>
      <c r="I136" s="12" t="s">
        <v>348</v>
      </c>
      <c r="K136" s="15">
        <v>16</v>
      </c>
      <c r="L136" s="16">
        <v>27</v>
      </c>
    </row>
    <row r="137" spans="1:12" ht="12.75">
      <c r="A137" s="12" t="s">
        <v>131</v>
      </c>
      <c r="B137" s="13">
        <v>4811</v>
      </c>
      <c r="C137" s="9" t="s">
        <v>393</v>
      </c>
      <c r="D137" s="14" t="s">
        <v>348</v>
      </c>
      <c r="F137" s="14" t="s">
        <v>348</v>
      </c>
      <c r="K137" s="15">
        <v>3</v>
      </c>
      <c r="L137" s="16">
        <v>13</v>
      </c>
    </row>
    <row r="138" spans="1:12" ht="12.75">
      <c r="A138" s="12" t="s">
        <v>132</v>
      </c>
      <c r="B138" s="13">
        <v>4597</v>
      </c>
      <c r="C138" s="9" t="s">
        <v>416</v>
      </c>
      <c r="D138" s="14" t="s">
        <v>348</v>
      </c>
      <c r="G138" s="14" t="s">
        <v>348</v>
      </c>
      <c r="I138" s="12" t="s">
        <v>348</v>
      </c>
      <c r="K138" s="15">
        <v>9</v>
      </c>
      <c r="L138" s="16">
        <v>9</v>
      </c>
    </row>
    <row r="139" spans="1:12" ht="12.75">
      <c r="A139" s="12" t="s">
        <v>133</v>
      </c>
      <c r="B139" s="13">
        <v>84195</v>
      </c>
      <c r="C139" s="9" t="s">
        <v>372</v>
      </c>
      <c r="D139" s="14" t="s">
        <v>348</v>
      </c>
      <c r="H139" s="14" t="s">
        <v>353</v>
      </c>
      <c r="I139" s="12" t="s">
        <v>348</v>
      </c>
      <c r="K139" s="15">
        <v>108</v>
      </c>
      <c r="L139" s="16">
        <v>94</v>
      </c>
    </row>
    <row r="140" spans="1:12" ht="12.75">
      <c r="A140" s="12" t="s">
        <v>445</v>
      </c>
      <c r="B140" s="13">
        <v>11943</v>
      </c>
      <c r="C140" s="9" t="s">
        <v>399</v>
      </c>
      <c r="D140" s="14" t="s">
        <v>348</v>
      </c>
      <c r="F140" s="14" t="s">
        <v>348</v>
      </c>
      <c r="K140" s="15">
        <v>10</v>
      </c>
      <c r="L140" s="16">
        <v>14</v>
      </c>
    </row>
    <row r="141" spans="1:12" ht="12.75">
      <c r="A141" s="12" t="s">
        <v>135</v>
      </c>
      <c r="B141" s="13">
        <v>3272</v>
      </c>
      <c r="C141" s="9" t="s">
        <v>449</v>
      </c>
      <c r="D141" s="14" t="s">
        <v>348</v>
      </c>
      <c r="F141" s="14" t="s">
        <v>348</v>
      </c>
      <c r="K141" s="15">
        <v>5</v>
      </c>
      <c r="L141" s="16">
        <v>12</v>
      </c>
    </row>
    <row r="142" spans="1:12" ht="12.75">
      <c r="A142" s="12" t="s">
        <v>136</v>
      </c>
      <c r="B142" s="13">
        <v>120563</v>
      </c>
      <c r="C142" s="9" t="s">
        <v>375</v>
      </c>
      <c r="D142" s="14" t="s">
        <v>348</v>
      </c>
      <c r="H142" s="14" t="s">
        <v>353</v>
      </c>
      <c r="I142" s="12" t="s">
        <v>348</v>
      </c>
      <c r="K142" s="15">
        <v>158</v>
      </c>
      <c r="L142" s="16">
        <v>94</v>
      </c>
    </row>
    <row r="143" spans="1:12" ht="12.75">
      <c r="A143" s="12" t="s">
        <v>137</v>
      </c>
      <c r="B143" s="13">
        <v>1130</v>
      </c>
      <c r="C143" s="9" t="s">
        <v>454</v>
      </c>
      <c r="D143" s="14" t="s">
        <v>348</v>
      </c>
      <c r="F143" s="14" t="s">
        <v>348</v>
      </c>
      <c r="I143" s="12" t="s">
        <v>348</v>
      </c>
      <c r="K143" s="15">
        <v>4</v>
      </c>
      <c r="L143" s="16">
        <v>8</v>
      </c>
    </row>
    <row r="144" spans="1:12" ht="12.75">
      <c r="A144" s="12" t="s">
        <v>138</v>
      </c>
      <c r="B144" s="13">
        <v>1539</v>
      </c>
      <c r="C144" s="9" t="s">
        <v>480</v>
      </c>
      <c r="D144" s="14" t="s">
        <v>348</v>
      </c>
      <c r="H144" s="14" t="s">
        <v>351</v>
      </c>
      <c r="I144" s="12" t="s">
        <v>348</v>
      </c>
      <c r="K144" s="15">
        <v>3</v>
      </c>
      <c r="L144" s="16">
        <v>12</v>
      </c>
    </row>
    <row r="145" spans="1:12" ht="12.75">
      <c r="A145" s="12" t="s">
        <v>139</v>
      </c>
      <c r="B145" s="13">
        <v>11117</v>
      </c>
      <c r="C145" s="9" t="s">
        <v>449</v>
      </c>
      <c r="D145" s="14" t="s">
        <v>348</v>
      </c>
      <c r="F145" s="14" t="s">
        <v>348</v>
      </c>
      <c r="I145" s="12" t="s">
        <v>348</v>
      </c>
      <c r="K145" s="15">
        <v>13</v>
      </c>
      <c r="L145" s="16">
        <v>11</v>
      </c>
    </row>
    <row r="146" spans="1:12" ht="12.75">
      <c r="A146" s="12" t="s">
        <v>140</v>
      </c>
      <c r="B146" s="13">
        <v>2940</v>
      </c>
      <c r="C146" s="9" t="s">
        <v>471</v>
      </c>
      <c r="D146" s="14" t="s">
        <v>348</v>
      </c>
      <c r="G146" s="14" t="s">
        <v>348</v>
      </c>
      <c r="K146" s="15">
        <v>3</v>
      </c>
      <c r="L146" s="16">
        <v>3</v>
      </c>
    </row>
    <row r="147" spans="1:12" ht="12.75">
      <c r="A147" s="12" t="s">
        <v>141</v>
      </c>
      <c r="B147" s="13">
        <v>13491</v>
      </c>
      <c r="C147" s="9" t="s">
        <v>389</v>
      </c>
      <c r="D147" s="14" t="s">
        <v>348</v>
      </c>
      <c r="F147" s="14" t="s">
        <v>348</v>
      </c>
      <c r="I147" s="12" t="s">
        <v>348</v>
      </c>
      <c r="K147" s="15">
        <v>16</v>
      </c>
      <c r="L147" s="16">
        <v>33</v>
      </c>
    </row>
    <row r="148" spans="1:12" ht="12.75">
      <c r="A148" s="12" t="s">
        <v>142</v>
      </c>
      <c r="B148" s="13">
        <v>53198</v>
      </c>
      <c r="C148" s="9" t="s">
        <v>389</v>
      </c>
      <c r="D148" s="14" t="s">
        <v>348</v>
      </c>
      <c r="H148" s="14" t="s">
        <v>355</v>
      </c>
      <c r="I148" s="12" t="s">
        <v>348</v>
      </c>
      <c r="K148" s="15">
        <v>33</v>
      </c>
      <c r="L148" s="16">
        <v>43</v>
      </c>
    </row>
    <row r="149" spans="1:12" ht="12.75">
      <c r="A149" s="12" t="s">
        <v>143</v>
      </c>
      <c r="B149" s="13">
        <v>54134</v>
      </c>
      <c r="C149" s="9" t="s">
        <v>388</v>
      </c>
      <c r="D149" s="14" t="s">
        <v>348</v>
      </c>
      <c r="F149" s="14" t="s">
        <v>348</v>
      </c>
      <c r="I149" s="12" t="s">
        <v>348</v>
      </c>
      <c r="K149" s="15">
        <v>25</v>
      </c>
      <c r="L149" s="16">
        <v>25</v>
      </c>
    </row>
    <row r="150" spans="1:12" ht="12.75">
      <c r="A150" s="12" t="s">
        <v>144</v>
      </c>
      <c r="B150" s="13">
        <v>71396</v>
      </c>
      <c r="C150" s="9" t="s">
        <v>383</v>
      </c>
      <c r="D150" s="14" t="s">
        <v>348</v>
      </c>
      <c r="F150" s="14" t="s">
        <v>348</v>
      </c>
      <c r="I150" s="12" t="s">
        <v>348</v>
      </c>
      <c r="K150" s="15">
        <v>76</v>
      </c>
      <c r="L150" s="16">
        <v>98</v>
      </c>
    </row>
    <row r="151" spans="1:12" ht="12.75">
      <c r="A151" s="12" t="s">
        <v>145</v>
      </c>
      <c r="B151" s="13">
        <v>9151</v>
      </c>
      <c r="C151" s="9" t="s">
        <v>463</v>
      </c>
      <c r="D151" s="14" t="s">
        <v>348</v>
      </c>
      <c r="F151" s="14" t="s">
        <v>348</v>
      </c>
      <c r="I151" s="12" t="s">
        <v>348</v>
      </c>
      <c r="J151" s="12" t="s">
        <v>348</v>
      </c>
      <c r="K151" s="15">
        <v>13</v>
      </c>
      <c r="L151" s="16">
        <v>29</v>
      </c>
    </row>
    <row r="152" spans="1:12" ht="12.75">
      <c r="A152" s="12" t="s">
        <v>146</v>
      </c>
      <c r="B152" s="13">
        <v>70823</v>
      </c>
      <c r="C152" s="9" t="s">
        <v>385</v>
      </c>
      <c r="D152" s="14" t="s">
        <v>348</v>
      </c>
      <c r="F152" s="14" t="s">
        <v>348</v>
      </c>
      <c r="I152" s="12" t="s">
        <v>348</v>
      </c>
      <c r="K152" s="15">
        <v>54</v>
      </c>
      <c r="L152" s="16">
        <v>40</v>
      </c>
    </row>
    <row r="153" spans="1:12" ht="12.75">
      <c r="A153" s="12" t="s">
        <v>147</v>
      </c>
      <c r="B153" s="13">
        <v>3914</v>
      </c>
      <c r="C153" s="9" t="s">
        <v>372</v>
      </c>
      <c r="D153" s="14" t="s">
        <v>348</v>
      </c>
      <c r="H153" s="14" t="s">
        <v>353</v>
      </c>
      <c r="I153" s="12" t="s">
        <v>348</v>
      </c>
      <c r="K153" s="15">
        <v>14</v>
      </c>
      <c r="L153" s="16">
        <v>18</v>
      </c>
    </row>
    <row r="154" spans="1:12" ht="12.75">
      <c r="A154" s="12" t="s">
        <v>148</v>
      </c>
      <c r="B154" s="13">
        <v>39349</v>
      </c>
      <c r="C154" s="9" t="s">
        <v>393</v>
      </c>
      <c r="D154" s="14" t="s">
        <v>348</v>
      </c>
      <c r="F154" s="14" t="s">
        <v>348</v>
      </c>
      <c r="I154" s="12" t="s">
        <v>348</v>
      </c>
      <c r="K154" s="15">
        <v>45</v>
      </c>
      <c r="L154" s="16">
        <v>62</v>
      </c>
    </row>
    <row r="155" spans="1:12" ht="12.75">
      <c r="A155" s="12" t="s">
        <v>149</v>
      </c>
      <c r="B155" s="20">
        <v>916</v>
      </c>
      <c r="C155" s="9" t="s">
        <v>425</v>
      </c>
      <c r="D155" s="14" t="s">
        <v>348</v>
      </c>
      <c r="F155" s="14" t="s">
        <v>348</v>
      </c>
      <c r="I155" s="12" t="s">
        <v>348</v>
      </c>
      <c r="K155" s="15">
        <v>3</v>
      </c>
      <c r="L155" s="16">
        <v>6</v>
      </c>
    </row>
    <row r="156" spans="1:12" ht="12.75">
      <c r="A156" s="12" t="s">
        <v>150</v>
      </c>
      <c r="B156" s="13">
        <v>9243</v>
      </c>
      <c r="C156" s="9" t="s">
        <v>462</v>
      </c>
      <c r="D156" s="14" t="s">
        <v>348</v>
      </c>
      <c r="F156" s="14" t="s">
        <v>348</v>
      </c>
      <c r="K156" s="15">
        <v>13</v>
      </c>
      <c r="L156" s="16">
        <v>30</v>
      </c>
    </row>
    <row r="157" spans="1:12" ht="12.75">
      <c r="A157" s="12" t="s">
        <v>151</v>
      </c>
      <c r="B157" s="13">
        <v>22892</v>
      </c>
      <c r="C157" s="9" t="s">
        <v>421</v>
      </c>
      <c r="D157" s="14" t="s">
        <v>348</v>
      </c>
      <c r="F157" s="14" t="s">
        <v>348</v>
      </c>
      <c r="I157" s="12" t="s">
        <v>348</v>
      </c>
      <c r="K157" s="15">
        <v>23</v>
      </c>
      <c r="L157" s="16">
        <v>43</v>
      </c>
    </row>
    <row r="158" spans="1:12" ht="12.75">
      <c r="A158" s="12" t="s">
        <v>152</v>
      </c>
      <c r="B158" s="13">
        <v>4987</v>
      </c>
      <c r="C158" s="9" t="s">
        <v>482</v>
      </c>
      <c r="D158" s="14" t="s">
        <v>348</v>
      </c>
      <c r="F158" s="14" t="s">
        <v>348</v>
      </c>
      <c r="I158" s="12" t="s">
        <v>348</v>
      </c>
      <c r="K158" s="15">
        <v>6</v>
      </c>
      <c r="L158" s="16">
        <v>5</v>
      </c>
    </row>
    <row r="159" spans="1:12" ht="12.75">
      <c r="A159" s="12" t="s">
        <v>153</v>
      </c>
      <c r="B159" s="13">
        <v>21031</v>
      </c>
      <c r="C159" s="9" t="s">
        <v>382</v>
      </c>
      <c r="D159" s="14" t="s">
        <v>348</v>
      </c>
      <c r="F159" s="14" t="s">
        <v>348</v>
      </c>
      <c r="I159" s="12" t="s">
        <v>348</v>
      </c>
      <c r="K159" s="15">
        <v>16</v>
      </c>
      <c r="L159" s="16">
        <v>42</v>
      </c>
    </row>
    <row r="160" spans="1:12" ht="12.75">
      <c r="A160" s="12" t="s">
        <v>154</v>
      </c>
      <c r="B160" s="13">
        <v>6260</v>
      </c>
      <c r="C160" s="9" t="s">
        <v>446</v>
      </c>
      <c r="D160" s="14" t="s">
        <v>348</v>
      </c>
      <c r="F160" s="14" t="s">
        <v>348</v>
      </c>
      <c r="I160" s="12" t="s">
        <v>348</v>
      </c>
      <c r="K160" s="15">
        <v>8</v>
      </c>
      <c r="L160" s="16">
        <v>11</v>
      </c>
    </row>
    <row r="161" spans="1:12" ht="12.75">
      <c r="A161" s="12" t="s">
        <v>474</v>
      </c>
      <c r="B161" s="13">
        <v>6493</v>
      </c>
      <c r="C161" s="9" t="s">
        <v>475</v>
      </c>
      <c r="D161" s="14" t="s">
        <v>348</v>
      </c>
      <c r="H161" s="14" t="s">
        <v>351</v>
      </c>
      <c r="I161" s="12" t="s">
        <v>348</v>
      </c>
      <c r="K161" s="15">
        <v>8</v>
      </c>
      <c r="L161" s="16">
        <v>19</v>
      </c>
    </row>
    <row r="162" spans="1:12" ht="12.75">
      <c r="A162" s="12" t="s">
        <v>156</v>
      </c>
      <c r="B162" s="13">
        <v>4149</v>
      </c>
      <c r="C162" s="9" t="s">
        <v>447</v>
      </c>
      <c r="D162" s="14" t="s">
        <v>348</v>
      </c>
      <c r="F162" s="14" t="s">
        <v>348</v>
      </c>
      <c r="I162" s="12" t="s">
        <v>348</v>
      </c>
      <c r="K162" s="15">
        <v>3</v>
      </c>
      <c r="L162" s="16">
        <v>7</v>
      </c>
    </row>
    <row r="163" spans="1:12" ht="12.75">
      <c r="A163" s="12" t="s">
        <v>157</v>
      </c>
      <c r="B163" s="13">
        <v>2793</v>
      </c>
      <c r="C163" s="9" t="s">
        <v>448</v>
      </c>
      <c r="D163" s="14" t="s">
        <v>348</v>
      </c>
      <c r="F163" s="14" t="s">
        <v>348</v>
      </c>
      <c r="I163" s="12" t="s">
        <v>348</v>
      </c>
      <c r="K163" s="15">
        <v>3</v>
      </c>
      <c r="L163" s="16">
        <v>9</v>
      </c>
    </row>
    <row r="164" spans="1:12" ht="12.75">
      <c r="A164" s="12" t="s">
        <v>158</v>
      </c>
      <c r="B164" s="13">
        <v>5623</v>
      </c>
      <c r="C164" s="9" t="s">
        <v>479</v>
      </c>
      <c r="D164" s="14" t="s">
        <v>348</v>
      </c>
      <c r="F164" s="14" t="s">
        <v>348</v>
      </c>
      <c r="K164" s="15">
        <v>6</v>
      </c>
      <c r="L164" s="16">
        <v>10</v>
      </c>
    </row>
    <row r="165" spans="1:12" ht="12.75">
      <c r="A165" s="12" t="s">
        <v>159</v>
      </c>
      <c r="B165" s="13">
        <v>31002</v>
      </c>
      <c r="C165" s="21" t="s">
        <v>406</v>
      </c>
      <c r="D165" s="14" t="s">
        <v>348</v>
      </c>
      <c r="F165" s="14" t="s">
        <v>348</v>
      </c>
      <c r="I165" s="12" t="s">
        <v>348</v>
      </c>
      <c r="J165" s="12" t="s">
        <v>348</v>
      </c>
      <c r="K165" s="15">
        <v>26</v>
      </c>
      <c r="L165" s="16">
        <v>46</v>
      </c>
    </row>
    <row r="166" spans="1:12" ht="12.75">
      <c r="A166" s="12" t="s">
        <v>160</v>
      </c>
      <c r="B166" s="13">
        <v>3508</v>
      </c>
      <c r="C166" s="21" t="s">
        <v>477</v>
      </c>
      <c r="D166" s="14" t="s">
        <v>348</v>
      </c>
      <c r="F166" s="14" t="s">
        <v>348</v>
      </c>
      <c r="I166" s="12" t="s">
        <v>348</v>
      </c>
      <c r="K166" s="15">
        <v>3</v>
      </c>
      <c r="L166" s="16">
        <v>12</v>
      </c>
    </row>
    <row r="167" spans="1:12" ht="12.75">
      <c r="A167" s="12" t="s">
        <v>161</v>
      </c>
      <c r="B167" s="13">
        <v>9533</v>
      </c>
      <c r="C167" s="21" t="s">
        <v>458</v>
      </c>
      <c r="D167" s="14" t="s">
        <v>348</v>
      </c>
      <c r="F167" s="14" t="s">
        <v>348</v>
      </c>
      <c r="I167" s="12" t="s">
        <v>348</v>
      </c>
      <c r="K167" s="15">
        <v>9</v>
      </c>
      <c r="L167" s="16">
        <v>17</v>
      </c>
    </row>
    <row r="168" spans="1:12" ht="12.75">
      <c r="A168" s="12" t="s">
        <v>162</v>
      </c>
      <c r="B168" s="13">
        <v>1666</v>
      </c>
      <c r="C168" s="9" t="s">
        <v>483</v>
      </c>
      <c r="D168" s="14" t="s">
        <v>348</v>
      </c>
      <c r="G168" s="14" t="s">
        <v>348</v>
      </c>
      <c r="I168" s="12" t="s">
        <v>348</v>
      </c>
      <c r="K168" s="15">
        <v>5</v>
      </c>
      <c r="L168" s="16">
        <v>7</v>
      </c>
    </row>
    <row r="169" spans="1:12" ht="12.75">
      <c r="A169" s="12" t="s">
        <v>163</v>
      </c>
      <c r="B169" s="13">
        <v>21786</v>
      </c>
      <c r="C169" s="9" t="s">
        <v>423</v>
      </c>
      <c r="D169" s="14" t="s">
        <v>348</v>
      </c>
      <c r="F169" s="14" t="s">
        <v>348</v>
      </c>
      <c r="I169" s="12" t="s">
        <v>348</v>
      </c>
      <c r="K169" s="15">
        <v>17</v>
      </c>
      <c r="L169" s="16">
        <v>30</v>
      </c>
    </row>
    <row r="170" spans="1:12" ht="12.75">
      <c r="A170" s="12" t="s">
        <v>164</v>
      </c>
      <c r="B170" s="13">
        <v>3742</v>
      </c>
      <c r="C170" s="9" t="s">
        <v>447</v>
      </c>
      <c r="D170" s="14" t="s">
        <v>348</v>
      </c>
      <c r="F170" s="14" t="s">
        <v>348</v>
      </c>
      <c r="I170" s="12" t="s">
        <v>348</v>
      </c>
      <c r="K170" s="15">
        <v>4</v>
      </c>
      <c r="L170" s="16">
        <v>8</v>
      </c>
    </row>
    <row r="171" spans="1:12" ht="12.75">
      <c r="A171" s="12" t="s">
        <v>165</v>
      </c>
      <c r="B171" s="13">
        <v>1694</v>
      </c>
      <c r="C171" s="9" t="s">
        <v>483</v>
      </c>
      <c r="D171" s="14" t="s">
        <v>348</v>
      </c>
      <c r="G171" s="14" t="s">
        <v>348</v>
      </c>
      <c r="K171" s="15">
        <v>3</v>
      </c>
      <c r="L171" s="16">
        <v>3</v>
      </c>
    </row>
    <row r="172" spans="1:12" ht="12.75">
      <c r="A172" s="12" t="s">
        <v>166</v>
      </c>
      <c r="B172" s="13">
        <v>5890</v>
      </c>
      <c r="C172" s="9" t="s">
        <v>477</v>
      </c>
      <c r="D172" s="14" t="s">
        <v>348</v>
      </c>
      <c r="F172" s="14" t="s">
        <v>348</v>
      </c>
      <c r="I172" s="12" t="s">
        <v>348</v>
      </c>
      <c r="K172" s="15">
        <v>1</v>
      </c>
      <c r="L172" s="16">
        <v>12</v>
      </c>
    </row>
    <row r="173" spans="1:12" ht="12.75">
      <c r="A173" s="12" t="s">
        <v>167</v>
      </c>
      <c r="B173" s="13">
        <v>13509</v>
      </c>
      <c r="C173" s="9" t="s">
        <v>440</v>
      </c>
      <c r="D173" s="14" t="s">
        <v>348</v>
      </c>
      <c r="F173" s="14" t="s">
        <v>348</v>
      </c>
      <c r="I173" s="12" t="s">
        <v>348</v>
      </c>
      <c r="K173" s="15">
        <v>23</v>
      </c>
      <c r="L173" s="16">
        <v>46</v>
      </c>
    </row>
    <row r="174" spans="1:12" ht="12.75">
      <c r="A174" s="12" t="s">
        <v>434</v>
      </c>
      <c r="B174" s="13">
        <v>16924</v>
      </c>
      <c r="C174" s="9" t="s">
        <v>382</v>
      </c>
      <c r="D174" s="14" t="s">
        <v>348</v>
      </c>
      <c r="F174" s="14" t="s">
        <v>348</v>
      </c>
      <c r="I174" s="12" t="s">
        <v>348</v>
      </c>
      <c r="K174" s="15">
        <v>20</v>
      </c>
      <c r="L174" s="16">
        <v>31</v>
      </c>
    </row>
    <row r="175" spans="1:12" ht="12.75">
      <c r="A175" s="12" t="s">
        <v>169</v>
      </c>
      <c r="B175" s="13">
        <v>1308</v>
      </c>
      <c r="C175" s="9" t="s">
        <v>429</v>
      </c>
      <c r="D175" s="14" t="s">
        <v>348</v>
      </c>
      <c r="H175" s="14" t="s">
        <v>353</v>
      </c>
      <c r="K175" s="15">
        <v>1</v>
      </c>
      <c r="L175" s="16">
        <v>2</v>
      </c>
    </row>
    <row r="176" spans="1:12" ht="12.75">
      <c r="A176" s="12" t="s">
        <v>170</v>
      </c>
      <c r="B176" s="13">
        <v>12994</v>
      </c>
      <c r="C176" s="9" t="s">
        <v>441</v>
      </c>
      <c r="D176" s="14" t="s">
        <v>348</v>
      </c>
      <c r="F176" s="14" t="s">
        <v>348</v>
      </c>
      <c r="I176" s="12" t="s">
        <v>348</v>
      </c>
      <c r="K176" s="15">
        <v>5</v>
      </c>
      <c r="L176" s="16">
        <v>14</v>
      </c>
    </row>
    <row r="177" spans="1:12" ht="12.75">
      <c r="A177" s="12" t="s">
        <v>171</v>
      </c>
      <c r="B177" s="13">
        <v>2819</v>
      </c>
      <c r="C177" s="9" t="s">
        <v>416</v>
      </c>
      <c r="D177" s="14" t="s">
        <v>348</v>
      </c>
      <c r="H177" s="14" t="s">
        <v>351</v>
      </c>
      <c r="I177" s="12" t="s">
        <v>348</v>
      </c>
      <c r="K177" s="15">
        <v>1</v>
      </c>
      <c r="L177" s="16">
        <v>5</v>
      </c>
    </row>
    <row r="178" spans="1:12" ht="12.75">
      <c r="A178" s="12" t="s">
        <v>172</v>
      </c>
      <c r="B178" s="13">
        <v>12837</v>
      </c>
      <c r="C178" s="9" t="s">
        <v>443</v>
      </c>
      <c r="D178" s="14" t="s">
        <v>348</v>
      </c>
      <c r="H178" s="14" t="s">
        <v>353</v>
      </c>
      <c r="K178" s="15">
        <v>13</v>
      </c>
      <c r="L178" s="16">
        <v>10</v>
      </c>
    </row>
    <row r="179" spans="1:12" ht="12.75">
      <c r="A179" s="12" t="s">
        <v>173</v>
      </c>
      <c r="B179" s="13">
        <v>22895</v>
      </c>
      <c r="C179" s="9" t="s">
        <v>413</v>
      </c>
      <c r="D179" s="14" t="s">
        <v>348</v>
      </c>
      <c r="F179" s="14" t="s">
        <v>348</v>
      </c>
      <c r="I179" s="12" t="s">
        <v>348</v>
      </c>
      <c r="K179" s="15">
        <v>48</v>
      </c>
      <c r="L179" s="16">
        <v>46</v>
      </c>
    </row>
    <row r="180" spans="1:12" ht="12.75">
      <c r="A180" s="12" t="s">
        <v>174</v>
      </c>
      <c r="B180" s="13">
        <v>18609</v>
      </c>
      <c r="C180" s="9" t="s">
        <v>426</v>
      </c>
      <c r="D180" s="14" t="s">
        <v>348</v>
      </c>
      <c r="F180" s="14" t="s">
        <v>348</v>
      </c>
      <c r="I180" s="12" t="s">
        <v>348</v>
      </c>
      <c r="K180" s="15">
        <v>22</v>
      </c>
      <c r="L180" s="16">
        <v>46</v>
      </c>
    </row>
    <row r="181" spans="1:12" ht="12.75">
      <c r="A181" s="12" t="s">
        <v>175</v>
      </c>
      <c r="B181" s="13">
        <v>128665</v>
      </c>
      <c r="C181" s="9" t="s">
        <v>374</v>
      </c>
      <c r="D181" s="14" t="s">
        <v>348</v>
      </c>
      <c r="F181" s="14" t="s">
        <v>348</v>
      </c>
      <c r="I181" s="12" t="s">
        <v>348</v>
      </c>
      <c r="K181" s="15">
        <v>91</v>
      </c>
      <c r="L181" s="16">
        <v>102</v>
      </c>
    </row>
    <row r="182" spans="1:12" ht="12.75">
      <c r="A182" s="12" t="s">
        <v>176</v>
      </c>
      <c r="B182" s="13">
        <v>5014</v>
      </c>
      <c r="C182" s="9" t="s">
        <v>425</v>
      </c>
      <c r="D182" s="14" t="s">
        <v>348</v>
      </c>
      <c r="F182" s="14" t="s">
        <v>348</v>
      </c>
      <c r="K182" s="15">
        <v>4</v>
      </c>
      <c r="L182" s="16">
        <v>5</v>
      </c>
    </row>
    <row r="183" spans="1:12" ht="12.75">
      <c r="A183" s="12" t="s">
        <v>177</v>
      </c>
      <c r="B183" s="13">
        <v>11502</v>
      </c>
      <c r="C183" s="9" t="s">
        <v>447</v>
      </c>
      <c r="D183" s="14" t="s">
        <v>348</v>
      </c>
      <c r="F183" s="14" t="s">
        <v>348</v>
      </c>
      <c r="I183" s="12" t="s">
        <v>348</v>
      </c>
      <c r="K183" s="15">
        <v>9</v>
      </c>
      <c r="L183" s="16">
        <v>16</v>
      </c>
    </row>
    <row r="184" spans="1:12" ht="12.75">
      <c r="A184" s="12" t="s">
        <v>178</v>
      </c>
      <c r="B184" s="13">
        <v>10646</v>
      </c>
      <c r="C184" s="21" t="s">
        <v>454</v>
      </c>
      <c r="D184" s="14" t="s">
        <v>348</v>
      </c>
      <c r="G184" s="14" t="s">
        <v>348</v>
      </c>
      <c r="I184" s="12" t="s">
        <v>348</v>
      </c>
      <c r="K184" s="15">
        <v>11</v>
      </c>
      <c r="L184" s="16">
        <v>18</v>
      </c>
    </row>
    <row r="185" spans="1:12" ht="12.75">
      <c r="A185" s="12" t="s">
        <v>179</v>
      </c>
      <c r="B185" s="13">
        <v>34311</v>
      </c>
      <c r="C185" s="9" t="s">
        <v>398</v>
      </c>
      <c r="D185" s="14" t="s">
        <v>348</v>
      </c>
      <c r="F185" s="14" t="s">
        <v>348</v>
      </c>
      <c r="I185" s="12" t="s">
        <v>348</v>
      </c>
      <c r="K185" s="15">
        <v>22</v>
      </c>
      <c r="L185" s="16">
        <v>17</v>
      </c>
    </row>
    <row r="186" spans="1:12" ht="12.75">
      <c r="A186" s="12" t="s">
        <v>180</v>
      </c>
      <c r="B186" s="13">
        <v>2096</v>
      </c>
      <c r="C186" s="9" t="s">
        <v>410</v>
      </c>
      <c r="D186" s="14" t="s">
        <v>348</v>
      </c>
      <c r="F186" s="14" t="s">
        <v>348</v>
      </c>
      <c r="K186" s="15">
        <v>3</v>
      </c>
      <c r="L186" s="16">
        <v>7</v>
      </c>
    </row>
    <row r="187" spans="1:12" ht="12.75">
      <c r="A187" s="12" t="s">
        <v>181</v>
      </c>
      <c r="B187" s="20">
        <v>843</v>
      </c>
      <c r="C187" s="9" t="s">
        <v>466</v>
      </c>
      <c r="D187" s="14" t="s">
        <v>348</v>
      </c>
      <c r="E187" s="14" t="s">
        <v>348</v>
      </c>
      <c r="K187" s="15">
        <v>0</v>
      </c>
      <c r="L187" s="16">
        <v>2</v>
      </c>
    </row>
    <row r="188" spans="1:12" ht="12.75">
      <c r="A188" s="12" t="s">
        <v>182</v>
      </c>
      <c r="B188" s="13">
        <v>1708</v>
      </c>
      <c r="C188" s="9" t="s">
        <v>398</v>
      </c>
      <c r="D188" s="14" t="s">
        <v>348</v>
      </c>
      <c r="G188" s="14" t="s">
        <v>348</v>
      </c>
      <c r="K188" s="15">
        <v>1</v>
      </c>
      <c r="L188" s="16">
        <v>3</v>
      </c>
    </row>
    <row r="189" spans="1:12" ht="12.75">
      <c r="A189" s="12" t="s">
        <v>491</v>
      </c>
      <c r="B189" s="13">
        <v>1583</v>
      </c>
      <c r="C189" s="9" t="s">
        <v>446</v>
      </c>
      <c r="D189" s="14" t="s">
        <v>348</v>
      </c>
      <c r="G189" s="14" t="s">
        <v>348</v>
      </c>
      <c r="K189" s="15">
        <v>1</v>
      </c>
      <c r="L189" s="16">
        <v>6</v>
      </c>
    </row>
    <row r="190" spans="1:12" ht="12.75">
      <c r="A190" s="12" t="s">
        <v>184</v>
      </c>
      <c r="B190" s="13">
        <v>1495</v>
      </c>
      <c r="C190" s="9" t="s">
        <v>487</v>
      </c>
      <c r="D190" s="14" t="s">
        <v>348</v>
      </c>
      <c r="F190" s="14" t="s">
        <v>348</v>
      </c>
      <c r="I190" s="12" t="s">
        <v>348</v>
      </c>
      <c r="K190" s="15">
        <v>2</v>
      </c>
      <c r="L190" s="16">
        <v>6</v>
      </c>
    </row>
    <row r="191" spans="1:12" ht="12.75">
      <c r="A191" s="12" t="s">
        <v>185</v>
      </c>
      <c r="B191" s="13">
        <v>5399</v>
      </c>
      <c r="C191" s="9" t="s">
        <v>480</v>
      </c>
      <c r="D191" s="14" t="s">
        <v>348</v>
      </c>
      <c r="H191" s="14" t="s">
        <v>351</v>
      </c>
      <c r="K191" s="15">
        <v>2</v>
      </c>
      <c r="L191" s="16">
        <v>6</v>
      </c>
    </row>
    <row r="192" spans="1:12" ht="12.75">
      <c r="A192" s="12" t="s">
        <v>186</v>
      </c>
      <c r="B192" s="13">
        <v>1531</v>
      </c>
      <c r="C192" s="9" t="s">
        <v>394</v>
      </c>
      <c r="D192" s="14" t="s">
        <v>348</v>
      </c>
      <c r="E192" s="14" t="s">
        <v>348</v>
      </c>
      <c r="K192" s="15">
        <v>1</v>
      </c>
      <c r="L192" s="16">
        <v>0</v>
      </c>
    </row>
    <row r="193" spans="1:12" ht="12.75">
      <c r="A193" s="12" t="s">
        <v>187</v>
      </c>
      <c r="B193" s="13">
        <v>5995</v>
      </c>
      <c r="C193" s="9" t="s">
        <v>476</v>
      </c>
      <c r="D193" s="14" t="s">
        <v>348</v>
      </c>
      <c r="F193" s="14" t="s">
        <v>348</v>
      </c>
      <c r="K193" s="15">
        <v>5</v>
      </c>
      <c r="L193" s="16">
        <v>9</v>
      </c>
    </row>
    <row r="194" spans="1:12" ht="12.75">
      <c r="A194" s="12" t="s">
        <v>188</v>
      </c>
      <c r="B194" s="13">
        <v>9955</v>
      </c>
      <c r="C194" s="9" t="s">
        <v>455</v>
      </c>
      <c r="D194" s="14" t="s">
        <v>348</v>
      </c>
      <c r="F194" s="14" t="s">
        <v>348</v>
      </c>
      <c r="K194" s="15">
        <v>11</v>
      </c>
      <c r="L194" s="16">
        <v>10</v>
      </c>
    </row>
    <row r="195" spans="1:12" ht="12.75">
      <c r="A195" s="12" t="s">
        <v>189</v>
      </c>
      <c r="B195" s="13">
        <v>22960</v>
      </c>
      <c r="C195" s="9" t="s">
        <v>420</v>
      </c>
      <c r="D195" s="14" t="s">
        <v>348</v>
      </c>
      <c r="F195" s="14" t="s">
        <v>348</v>
      </c>
      <c r="I195" s="12" t="s">
        <v>348</v>
      </c>
      <c r="K195" s="15">
        <v>12</v>
      </c>
      <c r="L195" s="16">
        <v>18</v>
      </c>
    </row>
    <row r="196" spans="1:12" ht="12.75">
      <c r="A196" s="12" t="s">
        <v>190</v>
      </c>
      <c r="B196" s="13">
        <v>43445</v>
      </c>
      <c r="C196" s="9" t="s">
        <v>391</v>
      </c>
      <c r="D196" s="14" t="s">
        <v>348</v>
      </c>
      <c r="F196" s="14" t="s">
        <v>348</v>
      </c>
      <c r="I196" s="12" t="s">
        <v>348</v>
      </c>
      <c r="K196" s="15">
        <v>29</v>
      </c>
      <c r="L196" s="16">
        <v>25</v>
      </c>
    </row>
    <row r="197" spans="1:12" ht="12.75">
      <c r="A197" s="12" t="s">
        <v>191</v>
      </c>
      <c r="B197" s="13">
        <v>4892</v>
      </c>
      <c r="C197" s="9" t="s">
        <v>380</v>
      </c>
      <c r="D197" s="14" t="s">
        <v>348</v>
      </c>
      <c r="F197" s="14" t="s">
        <v>348</v>
      </c>
      <c r="I197" s="12" t="s">
        <v>348</v>
      </c>
      <c r="K197" s="15">
        <v>8</v>
      </c>
      <c r="L197" s="16">
        <v>24</v>
      </c>
    </row>
    <row r="198" spans="1:12" ht="12.75">
      <c r="A198" s="12" t="s">
        <v>192</v>
      </c>
      <c r="B198" s="20">
        <v>807</v>
      </c>
      <c r="C198" s="9" t="s">
        <v>484</v>
      </c>
      <c r="D198" s="14" t="s">
        <v>348</v>
      </c>
      <c r="F198" s="14" t="s">
        <v>348</v>
      </c>
      <c r="K198" s="15">
        <v>2</v>
      </c>
      <c r="L198" s="16">
        <v>3</v>
      </c>
    </row>
    <row r="199" spans="1:12" ht="12.75">
      <c r="A199" s="12" t="s">
        <v>193</v>
      </c>
      <c r="B199" s="13">
        <v>5195</v>
      </c>
      <c r="C199" s="9" t="s">
        <v>440</v>
      </c>
      <c r="D199" s="14" t="s">
        <v>348</v>
      </c>
      <c r="F199" s="14" t="s">
        <v>348</v>
      </c>
      <c r="I199" s="12" t="s">
        <v>348</v>
      </c>
      <c r="K199" s="15">
        <v>11</v>
      </c>
      <c r="L199" s="16">
        <v>12</v>
      </c>
    </row>
    <row r="200" spans="1:12" ht="12.75">
      <c r="A200" s="12" t="s">
        <v>194</v>
      </c>
      <c r="B200" s="13">
        <v>12881</v>
      </c>
      <c r="C200" s="9" t="s">
        <v>369</v>
      </c>
      <c r="D200" s="14" t="s">
        <v>348</v>
      </c>
      <c r="F200" s="14" t="s">
        <v>348</v>
      </c>
      <c r="I200" s="12" t="s">
        <v>348</v>
      </c>
      <c r="K200" s="15">
        <v>22</v>
      </c>
      <c r="L200" s="16">
        <v>10</v>
      </c>
    </row>
    <row r="201" spans="1:12" ht="12.75">
      <c r="A201" s="12" t="s">
        <v>195</v>
      </c>
      <c r="B201" s="13">
        <v>9393</v>
      </c>
      <c r="C201" s="9" t="s">
        <v>452</v>
      </c>
      <c r="D201" s="14" t="s">
        <v>348</v>
      </c>
      <c r="F201" s="14" t="s">
        <v>348</v>
      </c>
      <c r="I201" s="12" t="s">
        <v>348</v>
      </c>
      <c r="K201" s="15">
        <v>21</v>
      </c>
      <c r="L201" s="16">
        <v>30</v>
      </c>
    </row>
    <row r="202" spans="1:12" ht="12.75">
      <c r="A202" s="22" t="s">
        <v>196</v>
      </c>
      <c r="B202" s="23">
        <v>2200</v>
      </c>
      <c r="C202" s="9" t="s">
        <v>393</v>
      </c>
      <c r="D202" s="22" t="s">
        <v>350</v>
      </c>
      <c r="E202" s="22"/>
      <c r="F202" s="22"/>
      <c r="G202" s="24"/>
      <c r="H202" s="22"/>
      <c r="I202" s="22"/>
      <c r="J202" s="22"/>
      <c r="K202" s="25">
        <v>0</v>
      </c>
      <c r="L202" s="25">
        <v>0</v>
      </c>
    </row>
    <row r="203" spans="1:12" ht="12.75">
      <c r="A203" s="12" t="s">
        <v>197</v>
      </c>
      <c r="B203" s="13">
        <v>172627</v>
      </c>
      <c r="C203" s="9" t="s">
        <v>372</v>
      </c>
      <c r="D203" s="14" t="s">
        <v>348</v>
      </c>
      <c r="H203" s="14" t="s">
        <v>353</v>
      </c>
      <c r="I203" s="12" t="s">
        <v>348</v>
      </c>
      <c r="J203" s="12" t="s">
        <v>348</v>
      </c>
      <c r="K203" s="15">
        <v>265</v>
      </c>
      <c r="L203" s="16">
        <v>206</v>
      </c>
    </row>
    <row r="204" spans="1:12" ht="12.75">
      <c r="A204" s="12" t="s">
        <v>198</v>
      </c>
      <c r="B204" s="13">
        <v>18569</v>
      </c>
      <c r="C204" s="9" t="s">
        <v>427</v>
      </c>
      <c r="D204" s="14" t="s">
        <v>348</v>
      </c>
      <c r="F204" s="14" t="s">
        <v>348</v>
      </c>
      <c r="I204" s="12" t="s">
        <v>348</v>
      </c>
      <c r="K204" s="15">
        <v>19</v>
      </c>
      <c r="L204" s="16">
        <v>35</v>
      </c>
    </row>
    <row r="205" spans="1:12" ht="12.75">
      <c r="A205" s="12" t="s">
        <v>199</v>
      </c>
      <c r="B205" s="13">
        <v>21751</v>
      </c>
      <c r="C205" s="9" t="s">
        <v>424</v>
      </c>
      <c r="D205" s="14" t="s">
        <v>348</v>
      </c>
      <c r="H205" s="14" t="s">
        <v>355</v>
      </c>
      <c r="I205" s="12" t="s">
        <v>348</v>
      </c>
      <c r="K205" s="15">
        <v>13</v>
      </c>
      <c r="L205" s="16">
        <v>14</v>
      </c>
    </row>
    <row r="206" spans="1:12" ht="12.75">
      <c r="A206" s="12" t="s">
        <v>200</v>
      </c>
      <c r="B206" s="13">
        <v>1858</v>
      </c>
      <c r="C206" s="9" t="s">
        <v>403</v>
      </c>
      <c r="D206" s="14" t="s">
        <v>348</v>
      </c>
      <c r="E206" s="14" t="s">
        <v>348</v>
      </c>
      <c r="K206" s="15">
        <v>1</v>
      </c>
      <c r="L206" s="16">
        <v>1</v>
      </c>
    </row>
    <row r="207" spans="1:12" ht="12.75">
      <c r="A207" s="12" t="s">
        <v>201</v>
      </c>
      <c r="B207" s="13">
        <v>9065</v>
      </c>
      <c r="C207" s="9" t="s">
        <v>464</v>
      </c>
      <c r="D207" s="14" t="s">
        <v>348</v>
      </c>
      <c r="G207" s="14" t="s">
        <v>348</v>
      </c>
      <c r="I207" s="12" t="s">
        <v>348</v>
      </c>
      <c r="K207" s="15">
        <v>6</v>
      </c>
      <c r="L207" s="16">
        <v>12</v>
      </c>
    </row>
    <row r="208" spans="1:12" ht="12.75">
      <c r="A208" s="12" t="s">
        <v>202</v>
      </c>
      <c r="B208" s="13">
        <v>9032</v>
      </c>
      <c r="C208" s="9" t="s">
        <v>416</v>
      </c>
      <c r="D208" s="14" t="s">
        <v>348</v>
      </c>
      <c r="G208" s="14" t="s">
        <v>348</v>
      </c>
      <c r="I208" s="12" t="s">
        <v>348</v>
      </c>
      <c r="K208" s="15">
        <v>15</v>
      </c>
      <c r="L208" s="16">
        <v>12</v>
      </c>
    </row>
    <row r="209" spans="1:12" ht="12.75">
      <c r="A209" s="12" t="s">
        <v>203</v>
      </c>
      <c r="B209" s="13">
        <v>17690</v>
      </c>
      <c r="C209" s="9" t="s">
        <v>430</v>
      </c>
      <c r="D209" s="14" t="s">
        <v>348</v>
      </c>
      <c r="F209" s="14" t="s">
        <v>348</v>
      </c>
      <c r="I209" s="12" t="s">
        <v>348</v>
      </c>
      <c r="K209" s="15">
        <v>14</v>
      </c>
      <c r="L209" s="16">
        <v>29</v>
      </c>
    </row>
    <row r="210" spans="1:12" ht="12.75">
      <c r="A210" s="12" t="s">
        <v>204</v>
      </c>
      <c r="B210" s="13">
        <v>4940</v>
      </c>
      <c r="C210" s="9" t="s">
        <v>432</v>
      </c>
      <c r="D210" s="14" t="s">
        <v>348</v>
      </c>
      <c r="F210" s="14" t="s">
        <v>348</v>
      </c>
      <c r="I210" s="12" t="s">
        <v>348</v>
      </c>
      <c r="J210" s="12" t="s">
        <v>348</v>
      </c>
      <c r="K210" s="15">
        <v>16</v>
      </c>
      <c r="L210" s="16">
        <v>13</v>
      </c>
    </row>
    <row r="211" spans="1:12" ht="12.75">
      <c r="A211" s="12" t="s">
        <v>205</v>
      </c>
      <c r="B211" s="13">
        <v>119821</v>
      </c>
      <c r="C211" s="9" t="s">
        <v>376</v>
      </c>
      <c r="D211" s="14" t="s">
        <v>348</v>
      </c>
      <c r="G211" s="14" t="s">
        <v>348</v>
      </c>
      <c r="I211" s="12" t="s">
        <v>348</v>
      </c>
      <c r="K211" s="15">
        <v>75</v>
      </c>
      <c r="L211" s="16">
        <v>71</v>
      </c>
    </row>
    <row r="212" spans="1:12" ht="12.75">
      <c r="A212" s="12" t="s">
        <v>206</v>
      </c>
      <c r="B212" s="13">
        <v>16577</v>
      </c>
      <c r="C212" s="9" t="s">
        <v>435</v>
      </c>
      <c r="D212" s="14" t="s">
        <v>348</v>
      </c>
      <c r="F212" s="14" t="s">
        <v>348</v>
      </c>
      <c r="I212" s="12" t="s">
        <v>348</v>
      </c>
      <c r="K212" s="15">
        <v>22</v>
      </c>
      <c r="L212" s="16">
        <v>21</v>
      </c>
    </row>
    <row r="213" spans="1:12" ht="12.75">
      <c r="A213" s="12" t="s">
        <v>207</v>
      </c>
      <c r="B213" s="13">
        <v>3399</v>
      </c>
      <c r="C213" s="9" t="s">
        <v>458</v>
      </c>
      <c r="D213" s="14" t="s">
        <v>348</v>
      </c>
      <c r="H213" s="14" t="s">
        <v>351</v>
      </c>
      <c r="I213" s="12" t="s">
        <v>348</v>
      </c>
      <c r="K213" s="15">
        <v>5</v>
      </c>
      <c r="L213" s="16">
        <v>8</v>
      </c>
    </row>
    <row r="214" spans="1:12" ht="12.75">
      <c r="A214" s="12" t="s">
        <v>208</v>
      </c>
      <c r="B214" s="13">
        <v>3622</v>
      </c>
      <c r="C214" s="9" t="s">
        <v>466</v>
      </c>
      <c r="D214" s="14" t="s">
        <v>348</v>
      </c>
      <c r="F214" s="14" t="s">
        <v>348</v>
      </c>
      <c r="K214" s="15">
        <v>3</v>
      </c>
      <c r="L214" s="16">
        <v>7</v>
      </c>
    </row>
    <row r="215" spans="1:12" ht="12.75">
      <c r="A215" s="12" t="s">
        <v>209</v>
      </c>
      <c r="B215" s="13">
        <v>7349</v>
      </c>
      <c r="C215" s="9" t="s">
        <v>470</v>
      </c>
      <c r="D215" s="14" t="s">
        <v>348</v>
      </c>
      <c r="G215" s="14" t="s">
        <v>348</v>
      </c>
      <c r="I215" s="12" t="s">
        <v>348</v>
      </c>
      <c r="K215" s="15">
        <v>8</v>
      </c>
      <c r="L215" s="16">
        <v>14</v>
      </c>
    </row>
    <row r="216" spans="1:12" ht="12.75">
      <c r="A216" s="12" t="s">
        <v>210</v>
      </c>
      <c r="B216" s="13">
        <v>2046</v>
      </c>
      <c r="C216" s="9" t="s">
        <v>403</v>
      </c>
      <c r="D216" s="14" t="s">
        <v>348</v>
      </c>
      <c r="F216" s="14" t="s">
        <v>348</v>
      </c>
      <c r="K216" s="15">
        <v>1</v>
      </c>
      <c r="L216" s="16">
        <v>2</v>
      </c>
    </row>
    <row r="217" spans="1:12" s="44" customFormat="1" ht="12.75">
      <c r="A217" s="42" t="s">
        <v>504</v>
      </c>
      <c r="B217" s="43">
        <v>7244</v>
      </c>
      <c r="C217" s="44" t="s">
        <v>457</v>
      </c>
      <c r="D217" s="45" t="s">
        <v>348</v>
      </c>
      <c r="E217" s="45"/>
      <c r="F217" s="45" t="s">
        <v>348</v>
      </c>
      <c r="I217" s="42" t="s">
        <v>348</v>
      </c>
      <c r="J217" s="42"/>
      <c r="K217" s="46">
        <v>4</v>
      </c>
      <c r="L217" s="47">
        <v>18</v>
      </c>
    </row>
    <row r="218" spans="1:12" ht="12.75">
      <c r="A218" s="12" t="s">
        <v>212</v>
      </c>
      <c r="B218" s="13">
        <v>105848</v>
      </c>
      <c r="C218" s="9" t="s">
        <v>377</v>
      </c>
      <c r="D218" s="14" t="s">
        <v>348</v>
      </c>
      <c r="H218" s="14" t="s">
        <v>353</v>
      </c>
      <c r="I218" s="12" t="s">
        <v>348</v>
      </c>
      <c r="K218" s="15">
        <v>85</v>
      </c>
      <c r="L218" s="16">
        <v>96</v>
      </c>
    </row>
    <row r="219" spans="1:12" ht="12.75">
      <c r="A219" s="12" t="s">
        <v>213</v>
      </c>
      <c r="B219" s="13">
        <v>11743</v>
      </c>
      <c r="C219" s="9" t="s">
        <v>446</v>
      </c>
      <c r="D219" s="14" t="s">
        <v>348</v>
      </c>
      <c r="F219" s="14" t="s">
        <v>348</v>
      </c>
      <c r="I219" s="12" t="s">
        <v>348</v>
      </c>
      <c r="K219" s="15">
        <v>15</v>
      </c>
      <c r="L219" s="16">
        <v>18</v>
      </c>
    </row>
    <row r="220" spans="1:12" ht="12.75">
      <c r="A220" s="12" t="s">
        <v>214</v>
      </c>
      <c r="B220" s="13">
        <v>5732</v>
      </c>
      <c r="C220" s="9" t="s">
        <v>378</v>
      </c>
      <c r="D220" s="14" t="s">
        <v>348</v>
      </c>
      <c r="G220" s="14" t="s">
        <v>348</v>
      </c>
      <c r="I220" s="12" t="s">
        <v>348</v>
      </c>
      <c r="K220" s="15">
        <v>8</v>
      </c>
      <c r="L220" s="16">
        <v>7</v>
      </c>
    </row>
    <row r="221" spans="1:12" ht="12.75">
      <c r="A221" s="12" t="s">
        <v>215</v>
      </c>
      <c r="B221" s="13">
        <v>3053</v>
      </c>
      <c r="C221" s="9" t="s">
        <v>372</v>
      </c>
      <c r="D221" s="14" t="s">
        <v>348</v>
      </c>
      <c r="F221" s="14" t="s">
        <v>348</v>
      </c>
      <c r="I221" s="12" t="s">
        <v>348</v>
      </c>
      <c r="K221" s="15">
        <v>3</v>
      </c>
      <c r="L221" s="16">
        <v>3</v>
      </c>
    </row>
    <row r="222" spans="1:12" ht="12.75">
      <c r="A222" s="12" t="s">
        <v>216</v>
      </c>
      <c r="B222" s="13">
        <v>2578</v>
      </c>
      <c r="C222" s="9" t="s">
        <v>394</v>
      </c>
      <c r="D222" s="14" t="s">
        <v>348</v>
      </c>
      <c r="F222" s="14" t="s">
        <v>348</v>
      </c>
      <c r="I222" s="12" t="s">
        <v>348</v>
      </c>
      <c r="K222" s="15">
        <v>7</v>
      </c>
      <c r="L222" s="16">
        <v>16</v>
      </c>
    </row>
    <row r="223" spans="1:12" ht="12.75">
      <c r="A223" s="12" t="s">
        <v>217</v>
      </c>
      <c r="B223" s="13">
        <v>1677</v>
      </c>
      <c r="C223" s="9" t="s">
        <v>386</v>
      </c>
      <c r="D223" s="14" t="s">
        <v>348</v>
      </c>
      <c r="F223" s="14" t="s">
        <v>348</v>
      </c>
      <c r="K223" s="15">
        <v>1</v>
      </c>
      <c r="L223" s="16">
        <v>2</v>
      </c>
    </row>
    <row r="224" spans="1:12" ht="12.75">
      <c r="A224" s="12" t="s">
        <v>218</v>
      </c>
      <c r="B224" s="13">
        <v>2529</v>
      </c>
      <c r="C224" s="9" t="s">
        <v>487</v>
      </c>
      <c r="D224" s="14" t="s">
        <v>348</v>
      </c>
      <c r="G224" s="14" t="s">
        <v>348</v>
      </c>
      <c r="I224" s="12" t="s">
        <v>348</v>
      </c>
      <c r="K224" s="15">
        <v>2</v>
      </c>
      <c r="L224" s="16">
        <v>6</v>
      </c>
    </row>
    <row r="225" spans="1:12" ht="12.75">
      <c r="A225" s="12" t="s">
        <v>415</v>
      </c>
      <c r="B225" s="13">
        <v>25276</v>
      </c>
      <c r="C225" s="9" t="s">
        <v>416</v>
      </c>
      <c r="D225" s="14" t="s">
        <v>348</v>
      </c>
      <c r="F225" s="14" t="s">
        <v>348</v>
      </c>
      <c r="I225" s="12" t="s">
        <v>348</v>
      </c>
      <c r="K225" s="15">
        <v>54</v>
      </c>
      <c r="L225" s="16">
        <v>46</v>
      </c>
    </row>
    <row r="226" spans="1:12" ht="12.75">
      <c r="A226" s="12" t="s">
        <v>220</v>
      </c>
      <c r="B226" s="13">
        <v>11380</v>
      </c>
      <c r="C226" s="9" t="s">
        <v>448</v>
      </c>
      <c r="D226" s="14" t="s">
        <v>348</v>
      </c>
      <c r="F226" s="14" t="s">
        <v>348</v>
      </c>
      <c r="I226" s="12" t="s">
        <v>348</v>
      </c>
      <c r="K226" s="15">
        <v>12</v>
      </c>
      <c r="L226" s="16">
        <v>13</v>
      </c>
    </row>
    <row r="227" spans="1:12" ht="12.75">
      <c r="A227" s="12" t="s">
        <v>489</v>
      </c>
      <c r="B227" s="13">
        <v>2288</v>
      </c>
      <c r="C227" s="9" t="s">
        <v>466</v>
      </c>
      <c r="D227" s="14" t="s">
        <v>348</v>
      </c>
      <c r="G227" s="14" t="s">
        <v>348</v>
      </c>
      <c r="J227" s="12" t="s">
        <v>348</v>
      </c>
      <c r="K227" s="15">
        <v>0</v>
      </c>
      <c r="L227" s="16">
        <v>2</v>
      </c>
    </row>
    <row r="228" spans="1:12" ht="12.75">
      <c r="A228" s="12" t="s">
        <v>222</v>
      </c>
      <c r="B228" s="13">
        <v>3114</v>
      </c>
      <c r="C228" s="9" t="s">
        <v>467</v>
      </c>
      <c r="D228" s="14" t="s">
        <v>348</v>
      </c>
      <c r="F228" s="14" t="s">
        <v>348</v>
      </c>
      <c r="K228" s="15">
        <v>7</v>
      </c>
      <c r="L228" s="16">
        <v>12</v>
      </c>
    </row>
    <row r="229" spans="1:12" ht="12.75">
      <c r="A229" s="12" t="s">
        <v>223</v>
      </c>
      <c r="B229" s="13">
        <v>1767</v>
      </c>
      <c r="C229" s="9" t="s">
        <v>419</v>
      </c>
      <c r="D229" s="14" t="s">
        <v>348</v>
      </c>
      <c r="G229" s="14" t="s">
        <v>348</v>
      </c>
      <c r="K229" s="15">
        <v>1</v>
      </c>
      <c r="L229" s="16">
        <v>4</v>
      </c>
    </row>
    <row r="230" spans="1:12" ht="12.75">
      <c r="A230" s="12" t="s">
        <v>224</v>
      </c>
      <c r="B230" s="13">
        <v>27176</v>
      </c>
      <c r="C230" s="9" t="s">
        <v>412</v>
      </c>
      <c r="D230" s="14" t="s">
        <v>348</v>
      </c>
      <c r="H230" s="14" t="s">
        <v>353</v>
      </c>
      <c r="I230" s="12" t="s">
        <v>348</v>
      </c>
      <c r="K230" s="15">
        <v>36</v>
      </c>
      <c r="L230" s="16">
        <v>53</v>
      </c>
    </row>
    <row r="231" spans="1:12" ht="12.75">
      <c r="A231" s="12" t="s">
        <v>225</v>
      </c>
      <c r="B231" s="13">
        <v>28778</v>
      </c>
      <c r="C231" s="9" t="s">
        <v>376</v>
      </c>
      <c r="D231" s="14" t="s">
        <v>348</v>
      </c>
      <c r="H231" s="14" t="s">
        <v>353</v>
      </c>
      <c r="I231" s="12" t="s">
        <v>348</v>
      </c>
      <c r="K231" s="15">
        <v>21</v>
      </c>
      <c r="L231" s="16">
        <v>32</v>
      </c>
    </row>
    <row r="232" spans="1:12" ht="12.75">
      <c r="A232" s="12" t="s">
        <v>226</v>
      </c>
      <c r="B232" s="13">
        <v>1185</v>
      </c>
      <c r="C232" s="9" t="s">
        <v>497</v>
      </c>
      <c r="D232" s="14" t="s">
        <v>348</v>
      </c>
      <c r="G232" s="14" t="s">
        <v>348</v>
      </c>
      <c r="I232" s="12" t="s">
        <v>348</v>
      </c>
      <c r="K232" s="15">
        <v>1</v>
      </c>
      <c r="L232" s="16">
        <v>10</v>
      </c>
    </row>
    <row r="233" spans="1:12" ht="12.75">
      <c r="A233" s="12" t="s">
        <v>227</v>
      </c>
      <c r="B233" s="13">
        <v>18133</v>
      </c>
      <c r="C233" s="9" t="s">
        <v>374</v>
      </c>
      <c r="D233" s="14" t="s">
        <v>348</v>
      </c>
      <c r="F233" s="14" t="s">
        <v>348</v>
      </c>
      <c r="I233" s="12" t="s">
        <v>348</v>
      </c>
      <c r="K233" s="15">
        <v>39</v>
      </c>
      <c r="L233" s="16">
        <v>44</v>
      </c>
    </row>
    <row r="234" spans="1:12" ht="12.75">
      <c r="A234" s="12" t="s">
        <v>428</v>
      </c>
      <c r="B234" s="13">
        <v>18358</v>
      </c>
      <c r="C234" s="9" t="s">
        <v>380</v>
      </c>
      <c r="D234" s="14" t="s">
        <v>348</v>
      </c>
      <c r="F234" s="14" t="s">
        <v>348</v>
      </c>
      <c r="I234" s="12" t="s">
        <v>348</v>
      </c>
      <c r="K234" s="15">
        <v>26</v>
      </c>
      <c r="L234" s="16">
        <v>22</v>
      </c>
    </row>
    <row r="235" spans="1:12" ht="12.75">
      <c r="A235" s="12" t="s">
        <v>229</v>
      </c>
      <c r="B235" s="13">
        <v>4095</v>
      </c>
      <c r="C235" s="9" t="s">
        <v>386</v>
      </c>
      <c r="D235" s="14" t="s">
        <v>348</v>
      </c>
      <c r="G235" s="14" t="s">
        <v>348</v>
      </c>
      <c r="I235" s="12" t="s">
        <v>348</v>
      </c>
      <c r="K235" s="15">
        <v>1</v>
      </c>
      <c r="L235" s="16">
        <v>1</v>
      </c>
    </row>
    <row r="236" spans="1:12" ht="12.75">
      <c r="A236" s="12" t="s">
        <v>230</v>
      </c>
      <c r="B236" s="13">
        <v>5137</v>
      </c>
      <c r="C236" s="9" t="s">
        <v>371</v>
      </c>
      <c r="D236" s="14" t="s">
        <v>348</v>
      </c>
      <c r="F236" s="14" t="s">
        <v>348</v>
      </c>
      <c r="K236" s="15">
        <v>19</v>
      </c>
      <c r="L236" s="16">
        <v>9</v>
      </c>
    </row>
    <row r="237" spans="1:12" ht="12.75">
      <c r="A237" s="12" t="s">
        <v>231</v>
      </c>
      <c r="B237" s="13">
        <v>121582</v>
      </c>
      <c r="C237" s="9" t="s">
        <v>373</v>
      </c>
      <c r="D237" s="14" t="s">
        <v>348</v>
      </c>
      <c r="F237" s="14" t="s">
        <v>348</v>
      </c>
      <c r="K237" s="15">
        <v>12</v>
      </c>
      <c r="L237" s="16">
        <v>10</v>
      </c>
    </row>
    <row r="238" spans="1:12" ht="12.75">
      <c r="A238" s="12" t="s">
        <v>232</v>
      </c>
      <c r="B238" s="13">
        <v>2351</v>
      </c>
      <c r="C238" s="9" t="s">
        <v>488</v>
      </c>
      <c r="D238" s="14" t="s">
        <v>348</v>
      </c>
      <c r="H238" s="14" t="s">
        <v>353</v>
      </c>
      <c r="I238" s="12" t="s">
        <v>348</v>
      </c>
      <c r="K238" s="15">
        <v>6</v>
      </c>
      <c r="L238" s="16">
        <v>15</v>
      </c>
    </row>
    <row r="239" spans="1:12" ht="12.75">
      <c r="A239" s="12" t="s">
        <v>465</v>
      </c>
      <c r="B239" s="13">
        <v>8879</v>
      </c>
      <c r="C239" s="9" t="s">
        <v>466</v>
      </c>
      <c r="D239" s="14" t="s">
        <v>348</v>
      </c>
      <c r="F239" s="14" t="s">
        <v>348</v>
      </c>
      <c r="I239" s="12" t="s">
        <v>348</v>
      </c>
      <c r="K239" s="15">
        <v>9</v>
      </c>
      <c r="L239" s="16">
        <v>10</v>
      </c>
    </row>
    <row r="240" spans="1:12" ht="12.75">
      <c r="A240" s="12" t="s">
        <v>492</v>
      </c>
      <c r="B240" s="13">
        <v>1529</v>
      </c>
      <c r="C240" s="9" t="s">
        <v>449</v>
      </c>
      <c r="D240" s="14" t="s">
        <v>348</v>
      </c>
      <c r="F240" s="14" t="s">
        <v>348</v>
      </c>
      <c r="K240" s="15">
        <v>3</v>
      </c>
      <c r="L240" s="16">
        <v>6</v>
      </c>
    </row>
    <row r="241" spans="1:12" ht="12.75">
      <c r="A241" s="12" t="s">
        <v>235</v>
      </c>
      <c r="B241" s="13">
        <v>2036</v>
      </c>
      <c r="C241" s="9" t="s">
        <v>438</v>
      </c>
      <c r="D241" s="14" t="s">
        <v>348</v>
      </c>
      <c r="H241" s="14" t="s">
        <v>351</v>
      </c>
      <c r="K241" s="15">
        <v>0</v>
      </c>
      <c r="L241" s="16">
        <v>4</v>
      </c>
    </row>
    <row r="242" spans="1:12" ht="12.75">
      <c r="A242" s="12" t="s">
        <v>236</v>
      </c>
      <c r="B242" s="20">
        <v>241</v>
      </c>
      <c r="C242" s="9" t="s">
        <v>483</v>
      </c>
      <c r="D242" s="14" t="s">
        <v>348</v>
      </c>
      <c r="H242" s="14" t="s">
        <v>499</v>
      </c>
      <c r="K242" s="15">
        <v>0</v>
      </c>
      <c r="L242" s="16">
        <v>1</v>
      </c>
    </row>
    <row r="243" spans="1:12" ht="12.75">
      <c r="A243" s="12" t="s">
        <v>444</v>
      </c>
      <c r="B243" s="13">
        <v>12348</v>
      </c>
      <c r="C243" s="9" t="s">
        <v>383</v>
      </c>
      <c r="D243" s="14" t="s">
        <v>348</v>
      </c>
      <c r="F243" s="14" t="s">
        <v>348</v>
      </c>
      <c r="I243" s="12" t="s">
        <v>348</v>
      </c>
      <c r="K243" s="15">
        <v>11</v>
      </c>
      <c r="L243" s="16">
        <v>17</v>
      </c>
    </row>
    <row r="244" spans="1:12" ht="12.75">
      <c r="A244" s="27"/>
      <c r="B244" s="28"/>
      <c r="C244" s="29"/>
      <c r="D244" s="30"/>
      <c r="E244" s="30"/>
      <c r="F244" s="30"/>
      <c r="G244" s="30"/>
      <c r="H244" s="30"/>
      <c r="I244" s="30"/>
      <c r="J244" s="30"/>
      <c r="K244" s="30"/>
      <c r="L244" s="3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6"/>
  <sheetViews>
    <sheetView tabSelected="1" workbookViewId="0" topLeftCell="A1">
      <selection activeCell="B1" sqref="B1"/>
    </sheetView>
  </sheetViews>
  <sheetFormatPr defaultColWidth="9.140625" defaultRowHeight="12.75"/>
  <cols>
    <col min="1" max="1" width="37.421875" style="21" customWidth="1"/>
    <col min="2" max="2" width="9.8515625" style="9" customWidth="1"/>
    <col min="3" max="3" width="12.8515625" style="9" customWidth="1"/>
    <col min="4" max="4" width="8.421875" style="9" customWidth="1"/>
    <col min="5" max="5" width="9.140625" style="9" customWidth="1"/>
    <col min="6" max="6" width="9.57421875" style="9" customWidth="1"/>
    <col min="7" max="7" width="9.140625" style="9" customWidth="1"/>
    <col min="8" max="8" width="10.421875" style="9" customWidth="1"/>
  </cols>
  <sheetData>
    <row r="1" spans="1:8" ht="140.25">
      <c r="A1" s="10" t="s">
        <v>514</v>
      </c>
      <c r="B1" s="10" t="s">
        <v>358</v>
      </c>
      <c r="C1" s="10" t="s">
        <v>508</v>
      </c>
      <c r="D1" s="10" t="s">
        <v>507</v>
      </c>
      <c r="E1" s="10" t="s">
        <v>512</v>
      </c>
      <c r="F1" s="10" t="s">
        <v>365</v>
      </c>
      <c r="G1" s="10" t="s">
        <v>510</v>
      </c>
      <c r="H1" s="10" t="s">
        <v>509</v>
      </c>
    </row>
    <row r="2" spans="1:8" ht="12.75">
      <c r="A2" s="21" t="s">
        <v>92</v>
      </c>
      <c r="B2" s="52">
        <v>832693</v>
      </c>
      <c r="C2" s="9" t="s">
        <v>253</v>
      </c>
      <c r="E2" s="9" t="s">
        <v>511</v>
      </c>
      <c r="F2" s="9" t="s">
        <v>348</v>
      </c>
      <c r="G2" s="9" t="s">
        <v>348</v>
      </c>
      <c r="H2" s="53">
        <v>524</v>
      </c>
    </row>
    <row r="3" spans="1:8" ht="12.75">
      <c r="A3" s="21" t="s">
        <v>4</v>
      </c>
      <c r="B3" s="52">
        <v>331849</v>
      </c>
      <c r="C3" s="9" t="s">
        <v>243</v>
      </c>
      <c r="E3" s="9" t="s">
        <v>351</v>
      </c>
      <c r="F3" s="9" t="s">
        <v>348</v>
      </c>
      <c r="G3" s="9" t="s">
        <v>348</v>
      </c>
      <c r="H3" s="53">
        <v>403</v>
      </c>
    </row>
    <row r="4" spans="1:8" ht="12.75">
      <c r="A4" s="21" t="s">
        <v>115</v>
      </c>
      <c r="B4" s="54">
        <v>217349</v>
      </c>
      <c r="C4" s="9" t="s">
        <v>279</v>
      </c>
      <c r="E4" s="9" t="s">
        <v>511</v>
      </c>
      <c r="F4" s="9" t="s">
        <v>348</v>
      </c>
      <c r="H4" s="53">
        <v>200</v>
      </c>
    </row>
    <row r="5" spans="1:8" ht="12.75">
      <c r="A5" s="21" t="s">
        <v>197</v>
      </c>
      <c r="B5" s="52">
        <v>172627</v>
      </c>
      <c r="C5" s="9" t="s">
        <v>315</v>
      </c>
      <c r="E5" s="9" t="s">
        <v>505</v>
      </c>
      <c r="F5" s="9" t="s">
        <v>348</v>
      </c>
      <c r="G5" s="9" t="s">
        <v>348</v>
      </c>
      <c r="H5" s="53">
        <v>210</v>
      </c>
    </row>
    <row r="6" spans="1:8" ht="12.75">
      <c r="A6" s="21" t="s">
        <v>61</v>
      </c>
      <c r="B6" s="52">
        <v>171922</v>
      </c>
      <c r="C6" s="9" t="s">
        <v>282</v>
      </c>
      <c r="E6" s="9" t="s">
        <v>355</v>
      </c>
      <c r="F6" s="9" t="s">
        <v>348</v>
      </c>
      <c r="G6" s="9" t="s">
        <v>348</v>
      </c>
      <c r="H6" s="53">
        <v>218</v>
      </c>
    </row>
    <row r="7" spans="1:8" ht="12.75">
      <c r="A7" s="21" t="s">
        <v>175</v>
      </c>
      <c r="B7" s="52">
        <v>128665</v>
      </c>
      <c r="C7" s="9" t="s">
        <v>325</v>
      </c>
      <c r="E7" s="9" t="s">
        <v>511</v>
      </c>
      <c r="F7" s="9" t="s">
        <v>348</v>
      </c>
      <c r="H7" s="53">
        <v>123</v>
      </c>
    </row>
    <row r="8" spans="1:8" ht="12.75">
      <c r="A8" s="21" t="s">
        <v>231</v>
      </c>
      <c r="B8" s="52">
        <v>121582</v>
      </c>
      <c r="C8" s="9" t="s">
        <v>282</v>
      </c>
      <c r="E8" s="9" t="s">
        <v>511</v>
      </c>
      <c r="F8" s="9" t="s">
        <v>348</v>
      </c>
      <c r="H8" s="53">
        <v>14</v>
      </c>
    </row>
    <row r="9" spans="1:8" ht="12.75">
      <c r="A9" s="21" t="s">
        <v>136</v>
      </c>
      <c r="B9" s="52">
        <v>120563</v>
      </c>
      <c r="C9" s="9" t="s">
        <v>310</v>
      </c>
      <c r="E9" s="9" t="s">
        <v>511</v>
      </c>
      <c r="F9" s="9" t="s">
        <v>348</v>
      </c>
      <c r="H9" s="53">
        <v>96</v>
      </c>
    </row>
    <row r="10" spans="1:8" ht="12.75">
      <c r="A10" s="21" t="s">
        <v>205</v>
      </c>
      <c r="B10" s="52">
        <v>119821</v>
      </c>
      <c r="C10" s="9" t="s">
        <v>335</v>
      </c>
      <c r="E10" s="9" t="s">
        <v>352</v>
      </c>
      <c r="F10" s="9" t="s">
        <v>348</v>
      </c>
      <c r="H10" s="53">
        <v>72</v>
      </c>
    </row>
    <row r="11" spans="1:8" ht="12.75">
      <c r="A11" s="21" t="s">
        <v>212</v>
      </c>
      <c r="B11" s="52">
        <v>105848</v>
      </c>
      <c r="C11" s="9" t="s">
        <v>338</v>
      </c>
      <c r="E11" s="9" t="s">
        <v>511</v>
      </c>
      <c r="F11" s="9" t="s">
        <v>348</v>
      </c>
      <c r="H11" s="53">
        <v>99</v>
      </c>
    </row>
    <row r="12" spans="1:8" ht="12.75">
      <c r="A12" s="21" t="s">
        <v>74</v>
      </c>
      <c r="B12" s="52">
        <v>96222</v>
      </c>
      <c r="C12" s="9" t="s">
        <v>279</v>
      </c>
      <c r="E12" s="9" t="s">
        <v>511</v>
      </c>
      <c r="F12" s="9" t="s">
        <v>348</v>
      </c>
      <c r="H12" s="53">
        <v>115</v>
      </c>
    </row>
    <row r="13" spans="1:8" ht="12.75">
      <c r="A13" s="21" t="s">
        <v>60</v>
      </c>
      <c r="B13" s="52">
        <v>90792</v>
      </c>
      <c r="C13" s="9" t="s">
        <v>260</v>
      </c>
      <c r="E13" s="9" t="s">
        <v>511</v>
      </c>
      <c r="F13" s="9" t="s">
        <v>348</v>
      </c>
      <c r="H13" s="53">
        <v>152</v>
      </c>
    </row>
    <row r="14" spans="1:8" ht="12.75">
      <c r="A14" s="21" t="s">
        <v>133</v>
      </c>
      <c r="B14" s="52">
        <v>84195</v>
      </c>
      <c r="C14" s="9" t="s">
        <v>309</v>
      </c>
      <c r="E14" s="9" t="s">
        <v>351</v>
      </c>
      <c r="H14" s="53">
        <v>109</v>
      </c>
    </row>
    <row r="15" spans="1:8" ht="12.75">
      <c r="A15" s="21" t="s">
        <v>100</v>
      </c>
      <c r="B15" s="52">
        <v>84174</v>
      </c>
      <c r="C15" s="9" t="s">
        <v>281</v>
      </c>
      <c r="E15" s="9" t="s">
        <v>355</v>
      </c>
      <c r="F15" s="9" t="s">
        <v>348</v>
      </c>
      <c r="G15" s="9" t="s">
        <v>348</v>
      </c>
      <c r="H15" s="53">
        <v>113</v>
      </c>
    </row>
    <row r="16" spans="1:8" ht="12.75">
      <c r="A16" s="21" t="s">
        <v>84</v>
      </c>
      <c r="B16" s="52">
        <v>83048</v>
      </c>
      <c r="C16" s="9" t="s">
        <v>279</v>
      </c>
      <c r="E16" s="9" t="s">
        <v>505</v>
      </c>
      <c r="H16" s="53">
        <v>49</v>
      </c>
    </row>
    <row r="17" spans="1:8" ht="12.75">
      <c r="A17" s="21" t="s">
        <v>82</v>
      </c>
      <c r="B17" s="52">
        <v>82296</v>
      </c>
      <c r="C17" s="9" t="s">
        <v>269</v>
      </c>
      <c r="E17" s="9" t="s">
        <v>511</v>
      </c>
      <c r="H17" s="53">
        <v>154</v>
      </c>
    </row>
    <row r="18" spans="1:8" ht="12.75">
      <c r="A18" s="21" t="s">
        <v>110</v>
      </c>
      <c r="B18" s="52">
        <v>78245</v>
      </c>
      <c r="C18" s="9" t="s">
        <v>291</v>
      </c>
      <c r="E18" s="9" t="s">
        <v>511</v>
      </c>
      <c r="F18" s="9" t="s">
        <v>348</v>
      </c>
      <c r="H18" s="53">
        <v>80</v>
      </c>
    </row>
    <row r="19" spans="1:8" ht="12.75">
      <c r="A19" s="21" t="s">
        <v>5</v>
      </c>
      <c r="B19" s="52">
        <v>74719</v>
      </c>
      <c r="C19" s="9" t="s">
        <v>241</v>
      </c>
      <c r="E19" s="9" t="s">
        <v>511</v>
      </c>
      <c r="F19" s="9" t="s">
        <v>348</v>
      </c>
      <c r="H19" s="53">
        <v>145</v>
      </c>
    </row>
    <row r="20" spans="1:8" ht="12.75">
      <c r="A20" s="21" t="s">
        <v>144</v>
      </c>
      <c r="B20" s="52">
        <v>71396</v>
      </c>
      <c r="C20" s="9" t="s">
        <v>313</v>
      </c>
      <c r="E20" s="9" t="s">
        <v>511</v>
      </c>
      <c r="F20" s="9" t="s">
        <v>348</v>
      </c>
      <c r="H20" s="53">
        <v>70</v>
      </c>
    </row>
    <row r="21" spans="1:8" ht="12.75">
      <c r="A21" s="21" t="s">
        <v>11</v>
      </c>
      <c r="B21" s="52">
        <v>71143</v>
      </c>
      <c r="C21" s="9" t="s">
        <v>249</v>
      </c>
      <c r="E21" s="9" t="s">
        <v>511</v>
      </c>
      <c r="F21" s="9" t="s">
        <v>348</v>
      </c>
      <c r="G21" s="9" t="s">
        <v>348</v>
      </c>
      <c r="H21" s="53">
        <v>51</v>
      </c>
    </row>
    <row r="22" spans="1:8" ht="12.75">
      <c r="A22" s="21" t="s">
        <v>146</v>
      </c>
      <c r="B22" s="52">
        <v>70823</v>
      </c>
      <c r="C22" s="9" t="s">
        <v>314</v>
      </c>
      <c r="E22" s="9" t="s">
        <v>511</v>
      </c>
      <c r="F22" s="9" t="s">
        <v>348</v>
      </c>
      <c r="H22" s="53">
        <v>42</v>
      </c>
    </row>
    <row r="23" spans="1:8" ht="12.75">
      <c r="A23" s="21" t="s">
        <v>113</v>
      </c>
      <c r="B23" s="52">
        <v>65836</v>
      </c>
      <c r="C23" s="9" t="s">
        <v>301</v>
      </c>
      <c r="E23" s="9" t="s">
        <v>511</v>
      </c>
      <c r="F23" s="9" t="s">
        <v>348</v>
      </c>
      <c r="H23" s="53">
        <v>55</v>
      </c>
    </row>
    <row r="24" spans="1:8" s="11" customFormat="1" ht="12.75">
      <c r="A24" s="21" t="s">
        <v>36</v>
      </c>
      <c r="B24" s="49">
        <v>64709</v>
      </c>
      <c r="C24" s="11" t="s">
        <v>269</v>
      </c>
      <c r="E24" s="11" t="s">
        <v>505</v>
      </c>
      <c r="F24" s="11" t="s">
        <v>348</v>
      </c>
      <c r="H24" s="50">
        <v>127</v>
      </c>
    </row>
    <row r="25" spans="1:8" ht="12.75">
      <c r="A25" s="21" t="s">
        <v>98</v>
      </c>
      <c r="B25" s="52">
        <v>56695</v>
      </c>
      <c r="C25" s="9" t="s">
        <v>271</v>
      </c>
      <c r="E25" s="9" t="s">
        <v>351</v>
      </c>
      <c r="F25" s="9" t="s">
        <v>348</v>
      </c>
      <c r="H25" s="53">
        <v>45</v>
      </c>
    </row>
    <row r="26" spans="1:8" ht="12.75">
      <c r="A26" s="21" t="s">
        <v>143</v>
      </c>
      <c r="B26" s="52">
        <v>54134</v>
      </c>
      <c r="C26" s="9" t="s">
        <v>266</v>
      </c>
      <c r="E26" s="9" t="s">
        <v>511</v>
      </c>
      <c r="F26" s="9" t="s">
        <v>348</v>
      </c>
      <c r="H26" s="53">
        <v>25</v>
      </c>
    </row>
    <row r="27" spans="1:8" ht="12.75">
      <c r="A27" s="21" t="s">
        <v>142</v>
      </c>
      <c r="B27" s="52">
        <v>53198</v>
      </c>
      <c r="C27" s="9" t="s">
        <v>312</v>
      </c>
      <c r="E27" s="9" t="s">
        <v>511</v>
      </c>
      <c r="F27" s="9" t="s">
        <v>348</v>
      </c>
      <c r="H27" s="53">
        <v>43</v>
      </c>
    </row>
    <row r="28" spans="1:8" ht="12.75">
      <c r="A28" s="21" t="s">
        <v>85</v>
      </c>
      <c r="B28" s="52">
        <v>48497</v>
      </c>
      <c r="C28" s="9" t="s">
        <v>286</v>
      </c>
      <c r="E28" s="9" t="s">
        <v>505</v>
      </c>
      <c r="F28" s="9" t="s">
        <v>348</v>
      </c>
      <c r="H28" s="53">
        <v>107</v>
      </c>
    </row>
    <row r="29" spans="1:8" ht="12.75">
      <c r="A29" s="21" t="s">
        <v>190</v>
      </c>
      <c r="B29" s="52">
        <v>43445</v>
      </c>
      <c r="C29" s="9" t="s">
        <v>331</v>
      </c>
      <c r="E29" s="9" t="s">
        <v>511</v>
      </c>
      <c r="F29" s="9" t="s">
        <v>348</v>
      </c>
      <c r="H29" s="53">
        <v>25</v>
      </c>
    </row>
    <row r="30" spans="1:8" ht="12.75">
      <c r="A30" s="21" t="s">
        <v>39</v>
      </c>
      <c r="B30" s="52">
        <v>39777</v>
      </c>
      <c r="C30" s="9" t="s">
        <v>271</v>
      </c>
      <c r="E30" s="9" t="s">
        <v>511</v>
      </c>
      <c r="F30" s="9" t="s">
        <v>348</v>
      </c>
      <c r="G30" s="9" t="s">
        <v>348</v>
      </c>
      <c r="H30" s="53">
        <v>57</v>
      </c>
    </row>
    <row r="31" spans="1:8" ht="12.75">
      <c r="A31" s="21" t="s">
        <v>148</v>
      </c>
      <c r="B31" s="52">
        <v>39349</v>
      </c>
      <c r="C31" s="9" t="s">
        <v>300</v>
      </c>
      <c r="E31" s="9" t="s">
        <v>511</v>
      </c>
      <c r="F31" s="9" t="s">
        <v>348</v>
      </c>
      <c r="H31" s="53">
        <v>65</v>
      </c>
    </row>
    <row r="32" spans="1:8" ht="12.75">
      <c r="A32" s="21" t="s">
        <v>129</v>
      </c>
      <c r="B32" s="52">
        <v>37528</v>
      </c>
      <c r="C32" s="9" t="s">
        <v>301</v>
      </c>
      <c r="E32" s="9" t="s">
        <v>505</v>
      </c>
      <c r="H32" s="53">
        <v>11</v>
      </c>
    </row>
    <row r="33" spans="1:8" ht="12.75">
      <c r="A33" s="21" t="s">
        <v>122</v>
      </c>
      <c r="B33" s="52">
        <v>36821</v>
      </c>
      <c r="C33" s="9" t="s">
        <v>305</v>
      </c>
      <c r="E33" s="9" t="s">
        <v>511</v>
      </c>
      <c r="F33" s="9" t="s">
        <v>348</v>
      </c>
      <c r="H33" s="53">
        <v>20</v>
      </c>
    </row>
    <row r="34" spans="1:8" ht="12.75">
      <c r="A34" s="21" t="s">
        <v>112</v>
      </c>
      <c r="B34" s="52">
        <v>34909</v>
      </c>
      <c r="C34" s="9" t="s">
        <v>302</v>
      </c>
      <c r="E34" s="9" t="s">
        <v>511</v>
      </c>
      <c r="F34" s="9" t="s">
        <v>348</v>
      </c>
      <c r="H34" s="53">
        <v>50</v>
      </c>
    </row>
    <row r="35" spans="1:8" ht="12.75">
      <c r="A35" s="21" t="s">
        <v>77</v>
      </c>
      <c r="B35" s="52">
        <v>34669</v>
      </c>
      <c r="C35" s="9" t="s">
        <v>260</v>
      </c>
      <c r="E35" s="9" t="s">
        <v>511</v>
      </c>
      <c r="F35" s="9" t="s">
        <v>348</v>
      </c>
      <c r="H35" s="53">
        <v>21</v>
      </c>
    </row>
    <row r="36" spans="1:8" ht="12.75">
      <c r="A36" s="21" t="s">
        <v>93</v>
      </c>
      <c r="B36" s="52">
        <v>34423</v>
      </c>
      <c r="C36" s="9" t="s">
        <v>264</v>
      </c>
      <c r="E36" s="9" t="s">
        <v>511</v>
      </c>
      <c r="F36" s="9" t="s">
        <v>348</v>
      </c>
      <c r="H36" s="53">
        <v>64</v>
      </c>
    </row>
    <row r="37" spans="1:8" ht="12.75">
      <c r="A37" s="21" t="s">
        <v>86</v>
      </c>
      <c r="B37" s="52">
        <v>34325</v>
      </c>
      <c r="C37" s="9" t="s">
        <v>292</v>
      </c>
      <c r="E37" s="9" t="s">
        <v>511</v>
      </c>
      <c r="F37" s="9" t="s">
        <v>348</v>
      </c>
      <c r="H37" s="53">
        <v>32</v>
      </c>
    </row>
    <row r="38" spans="1:8" ht="12.75">
      <c r="A38" s="21" t="s">
        <v>179</v>
      </c>
      <c r="B38" s="52">
        <v>34311</v>
      </c>
      <c r="C38" s="9" t="s">
        <v>327</v>
      </c>
      <c r="E38" s="9" t="s">
        <v>511</v>
      </c>
      <c r="F38" s="9" t="s">
        <v>348</v>
      </c>
      <c r="H38" s="53">
        <v>17</v>
      </c>
    </row>
    <row r="39" spans="1:8" ht="12.75">
      <c r="A39" s="21" t="s">
        <v>14</v>
      </c>
      <c r="B39" s="52">
        <v>33979</v>
      </c>
      <c r="C39" s="9" t="s">
        <v>252</v>
      </c>
      <c r="E39" s="9" t="s">
        <v>511</v>
      </c>
      <c r="F39" s="9" t="s">
        <v>348</v>
      </c>
      <c r="H39" s="53">
        <v>21</v>
      </c>
    </row>
    <row r="40" spans="1:8" s="11" customFormat="1" ht="12.75">
      <c r="A40" s="21" t="s">
        <v>109</v>
      </c>
      <c r="B40" s="49">
        <v>33978</v>
      </c>
      <c r="C40" s="11" t="s">
        <v>256</v>
      </c>
      <c r="E40" s="50" t="s">
        <v>511</v>
      </c>
      <c r="F40" s="11" t="s">
        <v>348</v>
      </c>
      <c r="H40" s="50">
        <v>21</v>
      </c>
    </row>
    <row r="41" spans="1:8" ht="12.75">
      <c r="A41" s="21" t="s">
        <v>49</v>
      </c>
      <c r="B41" s="52">
        <v>33069</v>
      </c>
      <c r="C41" s="9" t="s">
        <v>279</v>
      </c>
      <c r="E41" s="9" t="s">
        <v>511</v>
      </c>
      <c r="F41" s="9" t="s">
        <v>348</v>
      </c>
      <c r="H41" s="53">
        <v>17</v>
      </c>
    </row>
    <row r="42" spans="1:8" ht="12.75">
      <c r="A42" s="21" t="s">
        <v>57</v>
      </c>
      <c r="B42" s="52">
        <v>32414</v>
      </c>
      <c r="C42" s="9" t="s">
        <v>279</v>
      </c>
      <c r="E42" s="9" t="s">
        <v>511</v>
      </c>
      <c r="F42" s="9" t="s">
        <v>348</v>
      </c>
      <c r="H42" s="53">
        <v>61</v>
      </c>
    </row>
    <row r="43" spans="1:8" ht="12.75">
      <c r="A43" s="21" t="s">
        <v>125</v>
      </c>
      <c r="B43" s="52">
        <v>31705</v>
      </c>
      <c r="C43" s="9" t="s">
        <v>307</v>
      </c>
      <c r="E43" s="9" t="s">
        <v>511</v>
      </c>
      <c r="F43" s="9" t="s">
        <v>348</v>
      </c>
      <c r="H43" s="53">
        <v>19</v>
      </c>
    </row>
    <row r="44" spans="1:8" ht="12.75">
      <c r="A44" s="21" t="s">
        <v>126</v>
      </c>
      <c r="B44" s="52">
        <v>31273</v>
      </c>
      <c r="C44" s="9" t="s">
        <v>250</v>
      </c>
      <c r="E44" s="9" t="s">
        <v>511</v>
      </c>
      <c r="F44" s="9" t="s">
        <v>348</v>
      </c>
      <c r="G44" s="9" t="s">
        <v>348</v>
      </c>
      <c r="H44" s="53">
        <v>47</v>
      </c>
    </row>
    <row r="45" spans="1:8" ht="12.75">
      <c r="A45" s="21" t="s">
        <v>69</v>
      </c>
      <c r="B45" s="52">
        <v>31030</v>
      </c>
      <c r="C45" s="9" t="s">
        <v>288</v>
      </c>
      <c r="E45" s="9" t="s">
        <v>352</v>
      </c>
      <c r="F45" s="9" t="s">
        <v>348</v>
      </c>
      <c r="H45" s="53">
        <v>43</v>
      </c>
    </row>
    <row r="46" spans="1:8" ht="12.75">
      <c r="A46" s="21" t="s">
        <v>159</v>
      </c>
      <c r="B46" s="52">
        <v>31002</v>
      </c>
      <c r="C46" s="9" t="s">
        <v>258</v>
      </c>
      <c r="E46" s="9" t="s">
        <v>511</v>
      </c>
      <c r="F46" s="9" t="s">
        <v>348</v>
      </c>
      <c r="G46" s="9" t="s">
        <v>348</v>
      </c>
      <c r="H46" s="53">
        <v>39</v>
      </c>
    </row>
    <row r="47" spans="1:8" ht="12.75">
      <c r="A47" s="21" t="s">
        <v>96</v>
      </c>
      <c r="B47" s="52">
        <v>30311</v>
      </c>
      <c r="C47" s="9" t="s">
        <v>295</v>
      </c>
      <c r="E47" s="9" t="s">
        <v>511</v>
      </c>
      <c r="F47" s="9" t="s">
        <v>348</v>
      </c>
      <c r="H47" s="53">
        <v>30</v>
      </c>
    </row>
    <row r="48" spans="1:8" ht="12.75">
      <c r="A48" s="21" t="s">
        <v>116</v>
      </c>
      <c r="B48" s="52">
        <v>28976</v>
      </c>
      <c r="C48" s="9" t="s">
        <v>247</v>
      </c>
      <c r="E48" s="9" t="s">
        <v>511</v>
      </c>
      <c r="F48" s="9" t="s">
        <v>348</v>
      </c>
      <c r="H48" s="53">
        <v>53</v>
      </c>
    </row>
    <row r="49" spans="1:8" ht="12.75">
      <c r="A49" s="21" t="s">
        <v>225</v>
      </c>
      <c r="B49" s="52">
        <v>28778</v>
      </c>
      <c r="C49" s="9" t="s">
        <v>335</v>
      </c>
      <c r="E49" s="9" t="s">
        <v>505</v>
      </c>
      <c r="F49" s="9" t="s">
        <v>348</v>
      </c>
      <c r="H49" s="53">
        <v>32</v>
      </c>
    </row>
    <row r="50" spans="1:8" ht="12.75">
      <c r="A50" s="21" t="s">
        <v>95</v>
      </c>
      <c r="B50" s="52">
        <v>27947</v>
      </c>
      <c r="C50" s="9" t="s">
        <v>297</v>
      </c>
      <c r="E50" s="9" t="s">
        <v>511</v>
      </c>
      <c r="F50" s="9" t="s">
        <v>348</v>
      </c>
      <c r="H50" s="53">
        <v>60</v>
      </c>
    </row>
    <row r="51" spans="1:8" ht="12.75">
      <c r="A51" s="21" t="s">
        <v>99</v>
      </c>
      <c r="B51" s="52">
        <v>27554</v>
      </c>
      <c r="C51" s="9" t="s">
        <v>298</v>
      </c>
      <c r="E51" s="9" t="s">
        <v>511</v>
      </c>
      <c r="F51" s="9" t="s">
        <v>348</v>
      </c>
      <c r="H51" s="53">
        <v>33</v>
      </c>
    </row>
    <row r="52" spans="1:8" ht="12.75">
      <c r="A52" s="21" t="s">
        <v>224</v>
      </c>
      <c r="B52" s="52">
        <v>27176</v>
      </c>
      <c r="C52" s="9" t="s">
        <v>340</v>
      </c>
      <c r="E52" s="9" t="s">
        <v>511</v>
      </c>
      <c r="F52" s="9" t="s">
        <v>348</v>
      </c>
      <c r="H52" s="53">
        <v>67</v>
      </c>
    </row>
    <row r="53" spans="1:8" ht="12.75">
      <c r="A53" s="21" t="s">
        <v>30</v>
      </c>
      <c r="B53" s="52">
        <v>27109</v>
      </c>
      <c r="C53" s="9" t="s">
        <v>248</v>
      </c>
      <c r="E53" s="9" t="s">
        <v>511</v>
      </c>
      <c r="F53" s="9" t="s">
        <v>348</v>
      </c>
      <c r="H53" s="53">
        <v>42</v>
      </c>
    </row>
    <row r="54" spans="1:8" ht="12.75">
      <c r="A54" s="21" t="s">
        <v>80</v>
      </c>
      <c r="B54" s="52">
        <v>26849</v>
      </c>
      <c r="C54" s="9" t="s">
        <v>281</v>
      </c>
      <c r="E54" s="9" t="s">
        <v>511</v>
      </c>
      <c r="F54" s="9" t="s">
        <v>348</v>
      </c>
      <c r="H54" s="53">
        <v>44</v>
      </c>
    </row>
    <row r="55" spans="1:8" ht="12.75">
      <c r="A55" s="21" t="s">
        <v>10</v>
      </c>
      <c r="B55" s="52">
        <v>26319</v>
      </c>
      <c r="C55" s="9" t="s">
        <v>248</v>
      </c>
      <c r="E55" s="9" t="s">
        <v>511</v>
      </c>
      <c r="F55" s="9" t="s">
        <v>348</v>
      </c>
      <c r="H55" s="53">
        <v>27</v>
      </c>
    </row>
    <row r="56" spans="1:8" ht="12.75">
      <c r="A56" s="21" t="s">
        <v>64</v>
      </c>
      <c r="B56" s="52">
        <v>25588</v>
      </c>
      <c r="C56" s="9" t="s">
        <v>284</v>
      </c>
      <c r="E56" s="9" t="s">
        <v>511</v>
      </c>
      <c r="F56" s="9" t="s">
        <v>348</v>
      </c>
      <c r="H56" s="53">
        <v>15</v>
      </c>
    </row>
    <row r="57" spans="1:8" ht="12.75">
      <c r="A57" s="21" t="s">
        <v>219</v>
      </c>
      <c r="B57" s="52">
        <v>25276</v>
      </c>
      <c r="C57" s="9" t="s">
        <v>254</v>
      </c>
      <c r="E57" s="9" t="s">
        <v>505</v>
      </c>
      <c r="F57" s="9" t="s">
        <v>348</v>
      </c>
      <c r="H57" s="53">
        <v>44</v>
      </c>
    </row>
    <row r="58" spans="1:8" ht="12.75">
      <c r="A58" s="21" t="s">
        <v>78</v>
      </c>
      <c r="B58" s="52">
        <v>24555</v>
      </c>
      <c r="C58" s="9" t="s">
        <v>290</v>
      </c>
      <c r="E58" s="9" t="s">
        <v>511</v>
      </c>
      <c r="F58" s="9" t="s">
        <v>348</v>
      </c>
      <c r="H58" s="53">
        <v>18</v>
      </c>
    </row>
    <row r="59" spans="1:8" ht="12.75">
      <c r="A59" s="21" t="s">
        <v>48</v>
      </c>
      <c r="B59" s="52">
        <v>23837</v>
      </c>
      <c r="C59" s="9" t="s">
        <v>278</v>
      </c>
      <c r="E59" s="9" t="s">
        <v>511</v>
      </c>
      <c r="F59" s="9" t="s">
        <v>348</v>
      </c>
      <c r="G59" s="9" t="s">
        <v>348</v>
      </c>
      <c r="H59" s="53">
        <v>31</v>
      </c>
    </row>
    <row r="60" spans="1:8" ht="12.75">
      <c r="A60" s="21" t="s">
        <v>189</v>
      </c>
      <c r="B60" s="52">
        <v>22960</v>
      </c>
      <c r="C60" s="9" t="s">
        <v>330</v>
      </c>
      <c r="E60" s="9" t="s">
        <v>511</v>
      </c>
      <c r="F60" s="9" t="s">
        <v>348</v>
      </c>
      <c r="H60" s="53">
        <v>13</v>
      </c>
    </row>
    <row r="61" spans="1:8" ht="12.75">
      <c r="A61" s="21" t="s">
        <v>173</v>
      </c>
      <c r="B61" s="52">
        <v>22895</v>
      </c>
      <c r="C61" s="9" t="s">
        <v>248</v>
      </c>
      <c r="E61" s="9" t="s">
        <v>511</v>
      </c>
      <c r="F61" s="9" t="s">
        <v>348</v>
      </c>
      <c r="H61" s="53">
        <v>50</v>
      </c>
    </row>
    <row r="62" spans="1:8" ht="12.75">
      <c r="A62" s="21" t="s">
        <v>151</v>
      </c>
      <c r="B62" s="52">
        <v>22892</v>
      </c>
      <c r="C62" s="9" t="s">
        <v>299</v>
      </c>
      <c r="E62" s="9" t="s">
        <v>511</v>
      </c>
      <c r="F62" s="9" t="s">
        <v>348</v>
      </c>
      <c r="H62" s="53">
        <v>43</v>
      </c>
    </row>
    <row r="63" spans="1:8" ht="12.75">
      <c r="A63" s="21" t="s">
        <v>90</v>
      </c>
      <c r="B63" s="52">
        <v>22364</v>
      </c>
      <c r="C63" s="9" t="s">
        <v>244</v>
      </c>
      <c r="E63" s="9" t="s">
        <v>511</v>
      </c>
      <c r="F63" s="9" t="s">
        <v>348</v>
      </c>
      <c r="H63" s="53">
        <v>30</v>
      </c>
    </row>
    <row r="64" spans="1:8" ht="12.75">
      <c r="A64" s="21" t="s">
        <v>163</v>
      </c>
      <c r="B64" s="52">
        <v>21786</v>
      </c>
      <c r="C64" s="9" t="s">
        <v>323</v>
      </c>
      <c r="E64" s="9" t="s">
        <v>511</v>
      </c>
      <c r="F64" s="9" t="s">
        <v>348</v>
      </c>
      <c r="H64" s="53">
        <v>30</v>
      </c>
    </row>
    <row r="65" spans="1:8" ht="12.75">
      <c r="A65" s="21" t="s">
        <v>199</v>
      </c>
      <c r="B65" s="52">
        <v>21751</v>
      </c>
      <c r="C65" s="9" t="s">
        <v>333</v>
      </c>
      <c r="E65" s="9" t="s">
        <v>355</v>
      </c>
      <c r="F65" s="9" t="s">
        <v>348</v>
      </c>
      <c r="H65" s="53">
        <v>14</v>
      </c>
    </row>
    <row r="66" spans="1:8" ht="12.75">
      <c r="A66" s="21" t="s">
        <v>21</v>
      </c>
      <c r="B66" s="52">
        <v>21381</v>
      </c>
      <c r="C66" s="9" t="s">
        <v>258</v>
      </c>
      <c r="E66" s="9" t="s">
        <v>511</v>
      </c>
      <c r="F66" s="9" t="s">
        <v>348</v>
      </c>
      <c r="H66" s="53">
        <v>24</v>
      </c>
    </row>
    <row r="67" spans="1:8" ht="12.75">
      <c r="A67" s="21" t="s">
        <v>153</v>
      </c>
      <c r="B67" s="52">
        <v>21031</v>
      </c>
      <c r="C67" s="9" t="s">
        <v>317</v>
      </c>
      <c r="E67" s="9" t="s">
        <v>511</v>
      </c>
      <c r="F67" s="9" t="s">
        <v>348</v>
      </c>
      <c r="H67" s="53">
        <v>43</v>
      </c>
    </row>
    <row r="68" spans="1:8" ht="12.75">
      <c r="A68" s="21" t="s">
        <v>3</v>
      </c>
      <c r="B68" s="52">
        <v>20574</v>
      </c>
      <c r="C68" s="9" t="s">
        <v>242</v>
      </c>
      <c r="E68" s="9" t="s">
        <v>511</v>
      </c>
      <c r="F68" s="9" t="s">
        <v>348</v>
      </c>
      <c r="H68" s="53">
        <v>17</v>
      </c>
    </row>
    <row r="69" spans="1:8" ht="12.75">
      <c r="A69" s="21" t="s">
        <v>174</v>
      </c>
      <c r="B69" s="52">
        <v>18609</v>
      </c>
      <c r="C69" s="9" t="s">
        <v>245</v>
      </c>
      <c r="E69" s="9" t="s">
        <v>511</v>
      </c>
      <c r="F69" s="9" t="s">
        <v>348</v>
      </c>
      <c r="H69" s="53">
        <v>35</v>
      </c>
    </row>
    <row r="70" spans="1:8" ht="12.75">
      <c r="A70" s="21" t="s">
        <v>198</v>
      </c>
      <c r="B70" s="52">
        <v>18569</v>
      </c>
      <c r="C70" s="9" t="s">
        <v>316</v>
      </c>
      <c r="E70" s="9" t="s">
        <v>511</v>
      </c>
      <c r="F70" s="9" t="s">
        <v>348</v>
      </c>
      <c r="H70" s="53">
        <v>19</v>
      </c>
    </row>
    <row r="71" spans="1:8" ht="12.75">
      <c r="A71" s="21" t="s">
        <v>70</v>
      </c>
      <c r="B71" s="52">
        <v>18461</v>
      </c>
      <c r="C71" s="9" t="s">
        <v>289</v>
      </c>
      <c r="E71" s="9" t="s">
        <v>352</v>
      </c>
      <c r="F71" s="9" t="s">
        <v>348</v>
      </c>
      <c r="H71" s="53">
        <v>20</v>
      </c>
    </row>
    <row r="72" spans="1:8" ht="12.75">
      <c r="A72" s="21" t="s">
        <v>228</v>
      </c>
      <c r="B72" s="52">
        <v>18358</v>
      </c>
      <c r="C72" s="9" t="s">
        <v>269</v>
      </c>
      <c r="E72" s="9" t="s">
        <v>505</v>
      </c>
      <c r="F72" s="9" t="s">
        <v>348</v>
      </c>
      <c r="H72" s="53">
        <v>20</v>
      </c>
    </row>
    <row r="73" spans="1:8" ht="12.75">
      <c r="A73" s="21" t="s">
        <v>227</v>
      </c>
      <c r="B73" s="52">
        <v>18133</v>
      </c>
      <c r="C73" s="9" t="s">
        <v>325</v>
      </c>
      <c r="E73" s="9" t="s">
        <v>511</v>
      </c>
      <c r="F73" s="9" t="s">
        <v>348</v>
      </c>
      <c r="H73" s="53">
        <v>44</v>
      </c>
    </row>
    <row r="74" spans="1:8" ht="12.75">
      <c r="A74" s="21" t="s">
        <v>97</v>
      </c>
      <c r="B74" s="52">
        <v>17998</v>
      </c>
      <c r="C74" s="9" t="s">
        <v>280</v>
      </c>
      <c r="E74" s="9" t="s">
        <v>511</v>
      </c>
      <c r="F74" s="9" t="s">
        <v>348</v>
      </c>
      <c r="H74" s="53">
        <v>7</v>
      </c>
    </row>
    <row r="75" spans="1:8" ht="12.75">
      <c r="A75" s="21" t="s">
        <v>203</v>
      </c>
      <c r="B75" s="52">
        <v>17690</v>
      </c>
      <c r="C75" s="9" t="s">
        <v>268</v>
      </c>
      <c r="E75" s="9" t="s">
        <v>511</v>
      </c>
      <c r="F75" s="9" t="s">
        <v>348</v>
      </c>
      <c r="H75" s="53">
        <v>29</v>
      </c>
    </row>
    <row r="76" spans="1:8" ht="12.75">
      <c r="A76" s="21" t="s">
        <v>124</v>
      </c>
      <c r="B76" s="52">
        <v>17325</v>
      </c>
      <c r="C76" s="9" t="s">
        <v>279</v>
      </c>
      <c r="E76" s="9" t="s">
        <v>511</v>
      </c>
      <c r="F76" s="9" t="s">
        <v>348</v>
      </c>
      <c r="H76" s="53">
        <v>29</v>
      </c>
    </row>
    <row r="77" spans="1:8" ht="12.75">
      <c r="A77" s="21" t="s">
        <v>9</v>
      </c>
      <c r="B77" s="52">
        <v>17133</v>
      </c>
      <c r="C77" s="9" t="s">
        <v>247</v>
      </c>
      <c r="E77" s="9" t="s">
        <v>511</v>
      </c>
      <c r="F77" s="9" t="s">
        <v>348</v>
      </c>
      <c r="H77" s="53">
        <v>14</v>
      </c>
    </row>
    <row r="78" spans="1:8" ht="12.75">
      <c r="A78" s="21" t="s">
        <v>117</v>
      </c>
      <c r="B78" s="52">
        <v>17102</v>
      </c>
      <c r="C78" s="9" t="s">
        <v>296</v>
      </c>
      <c r="E78" s="9" t="s">
        <v>511</v>
      </c>
      <c r="F78" s="9" t="s">
        <v>348</v>
      </c>
      <c r="H78" s="53">
        <v>37</v>
      </c>
    </row>
    <row r="79" spans="1:8" ht="12.75">
      <c r="A79" s="21" t="s">
        <v>130</v>
      </c>
      <c r="B79" s="52">
        <v>17002</v>
      </c>
      <c r="C79" s="9" t="s">
        <v>260</v>
      </c>
      <c r="E79" s="9" t="s">
        <v>511</v>
      </c>
      <c r="F79" s="9" t="s">
        <v>348</v>
      </c>
      <c r="H79" s="53">
        <v>14</v>
      </c>
    </row>
    <row r="80" spans="1:8" ht="12.75">
      <c r="A80" s="21" t="s">
        <v>168</v>
      </c>
      <c r="B80" s="52">
        <v>16924</v>
      </c>
      <c r="C80" s="9" t="s">
        <v>241</v>
      </c>
      <c r="E80" s="9" t="s">
        <v>511</v>
      </c>
      <c r="F80" s="9" t="s">
        <v>348</v>
      </c>
      <c r="H80" s="53">
        <v>31</v>
      </c>
    </row>
    <row r="81" spans="1:8" ht="12.75">
      <c r="A81" s="21" t="s">
        <v>103</v>
      </c>
      <c r="B81" s="52">
        <v>16783</v>
      </c>
      <c r="C81" s="9" t="s">
        <v>299</v>
      </c>
      <c r="E81" s="9" t="s">
        <v>511</v>
      </c>
      <c r="F81" s="9" t="s">
        <v>348</v>
      </c>
      <c r="G81" s="9" t="s">
        <v>348</v>
      </c>
      <c r="H81" s="53">
        <v>50</v>
      </c>
    </row>
    <row r="82" spans="1:8" ht="12.75">
      <c r="A82" s="21" t="s">
        <v>206</v>
      </c>
      <c r="B82" s="52">
        <v>16577</v>
      </c>
      <c r="C82" s="9" t="s">
        <v>336</v>
      </c>
      <c r="E82" s="9" t="s">
        <v>511</v>
      </c>
      <c r="F82" s="9" t="s">
        <v>348</v>
      </c>
      <c r="H82" s="53">
        <v>35</v>
      </c>
    </row>
    <row r="83" spans="1:8" ht="12.75">
      <c r="A83" s="21" t="s">
        <v>72</v>
      </c>
      <c r="B83" s="52">
        <v>16227</v>
      </c>
      <c r="C83" s="9" t="s">
        <v>240</v>
      </c>
      <c r="E83" s="9" t="s">
        <v>511</v>
      </c>
      <c r="F83" s="9" t="s">
        <v>348</v>
      </c>
      <c r="H83" s="53">
        <v>22</v>
      </c>
    </row>
    <row r="84" spans="1:8" ht="12.75">
      <c r="A84" s="21" t="s">
        <v>91</v>
      </c>
      <c r="B84" s="52">
        <v>15924</v>
      </c>
      <c r="C84" s="9" t="s">
        <v>296</v>
      </c>
      <c r="E84" s="9" t="s">
        <v>511</v>
      </c>
      <c r="F84" s="9" t="s">
        <v>348</v>
      </c>
      <c r="G84" s="9" t="s">
        <v>348</v>
      </c>
      <c r="H84" s="53">
        <v>42</v>
      </c>
    </row>
    <row r="85" spans="1:8" ht="12.75">
      <c r="A85" s="21" t="s">
        <v>29</v>
      </c>
      <c r="B85" s="52">
        <v>14957</v>
      </c>
      <c r="C85" s="9" t="s">
        <v>263</v>
      </c>
      <c r="E85" s="9" t="s">
        <v>511</v>
      </c>
      <c r="F85" s="9" t="s">
        <v>348</v>
      </c>
      <c r="H85" s="53">
        <v>12</v>
      </c>
    </row>
    <row r="86" spans="1:8" ht="12.75">
      <c r="A86" s="21" t="s">
        <v>15</v>
      </c>
      <c r="B86" s="52">
        <v>14880</v>
      </c>
      <c r="C86" s="9" t="s">
        <v>253</v>
      </c>
      <c r="E86" s="9" t="s">
        <v>511</v>
      </c>
      <c r="F86" s="9" t="s">
        <v>348</v>
      </c>
      <c r="H86" s="53">
        <v>22</v>
      </c>
    </row>
    <row r="87" spans="1:8" ht="12.75">
      <c r="A87" s="21" t="s">
        <v>20</v>
      </c>
      <c r="B87" s="52">
        <v>14337</v>
      </c>
      <c r="C87" s="9" t="s">
        <v>257</v>
      </c>
      <c r="E87" s="9" t="s">
        <v>511</v>
      </c>
      <c r="F87" s="9" t="s">
        <v>348</v>
      </c>
      <c r="H87" s="53">
        <v>32</v>
      </c>
    </row>
    <row r="88" spans="1:8" ht="12.75">
      <c r="A88" s="21" t="s">
        <v>37</v>
      </c>
      <c r="B88" s="52">
        <v>13982</v>
      </c>
      <c r="C88" s="9" t="s">
        <v>270</v>
      </c>
      <c r="E88" s="9" t="s">
        <v>511</v>
      </c>
      <c r="F88" s="9" t="s">
        <v>348</v>
      </c>
      <c r="H88" s="53">
        <v>31</v>
      </c>
    </row>
    <row r="89" spans="1:8" ht="12.75">
      <c r="A89" s="21" t="s">
        <v>167</v>
      </c>
      <c r="B89" s="52">
        <v>13509</v>
      </c>
      <c r="C89" s="9" t="s">
        <v>272</v>
      </c>
      <c r="E89" s="9" t="s">
        <v>511</v>
      </c>
      <c r="F89" s="9" t="s">
        <v>348</v>
      </c>
      <c r="H89" s="53">
        <v>43</v>
      </c>
    </row>
    <row r="90" spans="1:8" ht="12.75">
      <c r="A90" s="21" t="s">
        <v>141</v>
      </c>
      <c r="B90" s="52">
        <v>13491</v>
      </c>
      <c r="C90" s="9" t="s">
        <v>312</v>
      </c>
      <c r="E90" s="9" t="s">
        <v>511</v>
      </c>
      <c r="F90" s="9" t="s">
        <v>348</v>
      </c>
      <c r="H90" s="53">
        <v>32</v>
      </c>
    </row>
    <row r="91" spans="1:8" ht="12.75">
      <c r="A91" s="21" t="s">
        <v>170</v>
      </c>
      <c r="B91" s="52">
        <v>12994</v>
      </c>
      <c r="C91" s="9" t="s">
        <v>276</v>
      </c>
      <c r="E91" s="9" t="s">
        <v>511</v>
      </c>
      <c r="H91" s="53">
        <v>14</v>
      </c>
    </row>
    <row r="92" spans="1:8" ht="12.75">
      <c r="A92" s="21" t="s">
        <v>58</v>
      </c>
      <c r="B92" s="52">
        <v>12976</v>
      </c>
      <c r="C92" s="9" t="s">
        <v>265</v>
      </c>
      <c r="E92" s="9" t="s">
        <v>511</v>
      </c>
      <c r="F92" s="9" t="s">
        <v>348</v>
      </c>
      <c r="G92" s="9" t="s">
        <v>348</v>
      </c>
      <c r="H92" s="53">
        <v>41</v>
      </c>
    </row>
    <row r="93" spans="1:8" ht="12.75">
      <c r="A93" s="21" t="s">
        <v>194</v>
      </c>
      <c r="B93" s="52">
        <v>12881</v>
      </c>
      <c r="C93" s="9" t="s">
        <v>253</v>
      </c>
      <c r="E93" s="9" t="s">
        <v>511</v>
      </c>
      <c r="F93" s="9" t="s">
        <v>348</v>
      </c>
      <c r="H93" s="53">
        <v>28</v>
      </c>
    </row>
    <row r="94" spans="1:8" ht="12.75">
      <c r="A94" s="21" t="s">
        <v>172</v>
      </c>
      <c r="B94" s="52">
        <v>12837</v>
      </c>
      <c r="C94" s="9" t="s">
        <v>324</v>
      </c>
      <c r="E94" s="9" t="s">
        <v>506</v>
      </c>
      <c r="H94" s="53">
        <v>10</v>
      </c>
    </row>
    <row r="95" spans="1:8" ht="12.75">
      <c r="A95" s="21" t="s">
        <v>237</v>
      </c>
      <c r="B95" s="52">
        <v>12348</v>
      </c>
      <c r="C95" s="9" t="s">
        <v>313</v>
      </c>
      <c r="E95" s="9" t="s">
        <v>511</v>
      </c>
      <c r="F95" s="9" t="s">
        <v>348</v>
      </c>
      <c r="H95" s="53">
        <v>17</v>
      </c>
    </row>
    <row r="96" spans="1:8" ht="12.75">
      <c r="A96" s="21" t="s">
        <v>134</v>
      </c>
      <c r="B96" s="52">
        <v>11943</v>
      </c>
      <c r="C96" s="9" t="s">
        <v>252</v>
      </c>
      <c r="E96" s="9" t="s">
        <v>511</v>
      </c>
      <c r="H96" s="53">
        <v>12</v>
      </c>
    </row>
    <row r="97" spans="1:8" ht="12.75">
      <c r="A97" s="21" t="s">
        <v>213</v>
      </c>
      <c r="B97" s="52">
        <v>11743</v>
      </c>
      <c r="C97" s="9" t="s">
        <v>318</v>
      </c>
      <c r="E97" s="9" t="s">
        <v>511</v>
      </c>
      <c r="F97" s="9" t="s">
        <v>348</v>
      </c>
      <c r="H97" s="53">
        <v>19</v>
      </c>
    </row>
    <row r="98" spans="1:8" ht="12.75">
      <c r="A98" s="21" t="s">
        <v>177</v>
      </c>
      <c r="B98" s="52">
        <v>11502</v>
      </c>
      <c r="C98" s="9" t="s">
        <v>319</v>
      </c>
      <c r="E98" s="9" t="s">
        <v>511</v>
      </c>
      <c r="F98" s="9" t="s">
        <v>348</v>
      </c>
      <c r="H98" s="53">
        <v>15</v>
      </c>
    </row>
    <row r="99" spans="1:8" ht="12.75">
      <c r="A99" s="21" t="s">
        <v>220</v>
      </c>
      <c r="B99" s="52">
        <v>11380</v>
      </c>
      <c r="C99" s="9" t="s">
        <v>339</v>
      </c>
      <c r="E99" s="9" t="s">
        <v>511</v>
      </c>
      <c r="F99" s="9" t="s">
        <v>348</v>
      </c>
      <c r="H99" s="53">
        <v>13</v>
      </c>
    </row>
    <row r="100" spans="1:8" ht="12.75">
      <c r="A100" s="21" t="s">
        <v>139</v>
      </c>
      <c r="B100" s="52">
        <v>11117</v>
      </c>
      <c r="C100" s="9" t="s">
        <v>262</v>
      </c>
      <c r="E100" s="9" t="s">
        <v>511</v>
      </c>
      <c r="F100" s="9" t="s">
        <v>348</v>
      </c>
      <c r="H100" s="53">
        <v>13</v>
      </c>
    </row>
    <row r="101" spans="1:8" ht="12.75">
      <c r="A101" s="21" t="s">
        <v>119</v>
      </c>
      <c r="B101" s="52">
        <v>10998</v>
      </c>
      <c r="C101" s="9" t="s">
        <v>303</v>
      </c>
      <c r="E101" s="9" t="s">
        <v>511</v>
      </c>
      <c r="F101" s="9" t="s">
        <v>348</v>
      </c>
      <c r="H101" s="53">
        <v>30</v>
      </c>
    </row>
    <row r="102" spans="1:8" ht="12.75">
      <c r="A102" s="21" t="s">
        <v>0</v>
      </c>
      <c r="B102" s="52">
        <v>10896</v>
      </c>
      <c r="C102" s="9" t="s">
        <v>239</v>
      </c>
      <c r="E102" s="9" t="s">
        <v>511</v>
      </c>
      <c r="F102" s="9" t="s">
        <v>348</v>
      </c>
      <c r="H102" s="53">
        <v>17</v>
      </c>
    </row>
    <row r="103" spans="1:8" ht="12.75">
      <c r="A103" s="21" t="s">
        <v>47</v>
      </c>
      <c r="B103" s="52">
        <v>10743</v>
      </c>
      <c r="C103" s="9" t="s">
        <v>277</v>
      </c>
      <c r="E103" s="9" t="s">
        <v>511</v>
      </c>
      <c r="F103" s="9" t="s">
        <v>348</v>
      </c>
      <c r="G103" s="9" t="s">
        <v>348</v>
      </c>
      <c r="H103" s="53">
        <v>25</v>
      </c>
    </row>
    <row r="104" spans="1:8" ht="12.75">
      <c r="A104" s="21" t="s">
        <v>178</v>
      </c>
      <c r="B104" s="52">
        <v>10646</v>
      </c>
      <c r="C104" s="9" t="s">
        <v>326</v>
      </c>
      <c r="E104" s="9" t="s">
        <v>352</v>
      </c>
      <c r="F104" s="9" t="s">
        <v>348</v>
      </c>
      <c r="H104" s="53">
        <v>18</v>
      </c>
    </row>
    <row r="105" spans="1:8" ht="12.75">
      <c r="A105" s="21" t="s">
        <v>2</v>
      </c>
      <c r="B105" s="52">
        <v>10233</v>
      </c>
      <c r="C105" s="9" t="s">
        <v>241</v>
      </c>
      <c r="E105" s="9" t="s">
        <v>511</v>
      </c>
      <c r="F105" s="9" t="s">
        <v>348</v>
      </c>
      <c r="H105" s="53">
        <v>26</v>
      </c>
    </row>
    <row r="106" spans="1:8" ht="12.75">
      <c r="A106" s="21" t="s">
        <v>188</v>
      </c>
      <c r="B106" s="52">
        <v>9955</v>
      </c>
      <c r="C106" s="9" t="s">
        <v>329</v>
      </c>
      <c r="E106" s="9" t="s">
        <v>511</v>
      </c>
      <c r="H106" s="53">
        <v>6</v>
      </c>
    </row>
    <row r="107" spans="1:8" ht="12.75">
      <c r="A107" s="21" t="s">
        <v>13</v>
      </c>
      <c r="B107" s="52">
        <v>9937</v>
      </c>
      <c r="C107" s="9" t="s">
        <v>251</v>
      </c>
      <c r="E107" s="9" t="s">
        <v>511</v>
      </c>
      <c r="F107" s="9" t="s">
        <v>348</v>
      </c>
      <c r="H107" s="53">
        <v>20</v>
      </c>
    </row>
    <row r="108" spans="1:8" ht="12.75">
      <c r="A108" s="21" t="s">
        <v>83</v>
      </c>
      <c r="B108" s="52">
        <v>9919</v>
      </c>
      <c r="C108" s="9" t="s">
        <v>269</v>
      </c>
      <c r="E108" s="9" t="s">
        <v>511</v>
      </c>
      <c r="F108" s="9" t="s">
        <v>348</v>
      </c>
      <c r="H108" s="53">
        <v>14</v>
      </c>
    </row>
    <row r="109" spans="1:8" ht="12.75">
      <c r="A109" s="21" t="s">
        <v>145</v>
      </c>
      <c r="B109" s="52">
        <v>9905</v>
      </c>
      <c r="C109" s="9" t="s">
        <v>260</v>
      </c>
      <c r="E109" s="9" t="s">
        <v>511</v>
      </c>
      <c r="F109" s="9" t="s">
        <v>348</v>
      </c>
      <c r="G109" s="9" t="s">
        <v>348</v>
      </c>
      <c r="H109" s="53">
        <v>36</v>
      </c>
    </row>
    <row r="110" spans="1:8" ht="12.75">
      <c r="A110" s="21" t="s">
        <v>51</v>
      </c>
      <c r="B110" s="52">
        <v>9744</v>
      </c>
      <c r="C110" s="9" t="s">
        <v>248</v>
      </c>
      <c r="E110" s="9" t="s">
        <v>511</v>
      </c>
      <c r="F110" s="9" t="s">
        <v>348</v>
      </c>
      <c r="H110" s="53">
        <v>13</v>
      </c>
    </row>
    <row r="111" spans="1:8" ht="12.75">
      <c r="A111" s="21" t="s">
        <v>42</v>
      </c>
      <c r="B111" s="52">
        <v>9544</v>
      </c>
      <c r="C111" s="9" t="s">
        <v>274</v>
      </c>
      <c r="E111" s="9" t="s">
        <v>511</v>
      </c>
      <c r="F111" s="9" t="s">
        <v>348</v>
      </c>
      <c r="H111" s="53">
        <v>15</v>
      </c>
    </row>
    <row r="112" spans="1:8" ht="12.75">
      <c r="A112" s="21" t="s">
        <v>161</v>
      </c>
      <c r="B112" s="52">
        <v>9533</v>
      </c>
      <c r="C112" s="9" t="s">
        <v>251</v>
      </c>
      <c r="E112" s="9" t="s">
        <v>511</v>
      </c>
      <c r="F112" s="9" t="s">
        <v>348</v>
      </c>
      <c r="H112" s="53">
        <v>17</v>
      </c>
    </row>
    <row r="113" spans="1:8" ht="12.75">
      <c r="A113" s="21" t="s">
        <v>195</v>
      </c>
      <c r="B113" s="52">
        <v>9393</v>
      </c>
      <c r="C113" s="9" t="s">
        <v>303</v>
      </c>
      <c r="E113" s="9" t="s">
        <v>511</v>
      </c>
      <c r="F113" s="9" t="s">
        <v>348</v>
      </c>
      <c r="H113" s="53">
        <v>28</v>
      </c>
    </row>
    <row r="114" spans="1:8" ht="12.75">
      <c r="A114" s="21" t="s">
        <v>75</v>
      </c>
      <c r="B114" s="52">
        <v>9384</v>
      </c>
      <c r="C114" s="9" t="s">
        <v>250</v>
      </c>
      <c r="E114" s="9" t="s">
        <v>511</v>
      </c>
      <c r="H114" s="53">
        <v>10</v>
      </c>
    </row>
    <row r="115" spans="1:8" ht="12.75">
      <c r="A115" s="21" t="s">
        <v>89</v>
      </c>
      <c r="B115" s="52">
        <v>9363</v>
      </c>
      <c r="C115" s="9" t="s">
        <v>295</v>
      </c>
      <c r="E115" s="9" t="s">
        <v>511</v>
      </c>
      <c r="F115" s="9" t="s">
        <v>348</v>
      </c>
      <c r="H115" s="53">
        <v>13</v>
      </c>
    </row>
    <row r="116" spans="1:8" ht="12.75">
      <c r="A116" s="21" t="s">
        <v>150</v>
      </c>
      <c r="B116" s="52">
        <v>9243</v>
      </c>
      <c r="C116" s="9" t="s">
        <v>261</v>
      </c>
      <c r="E116" s="9" t="s">
        <v>511</v>
      </c>
      <c r="H116" s="53">
        <v>30</v>
      </c>
    </row>
    <row r="117" spans="1:8" ht="12.75">
      <c r="A117" s="21" t="s">
        <v>201</v>
      </c>
      <c r="B117" s="52">
        <v>9065</v>
      </c>
      <c r="C117" s="9" t="s">
        <v>334</v>
      </c>
      <c r="E117" s="9" t="s">
        <v>352</v>
      </c>
      <c r="F117" s="9" t="s">
        <v>348</v>
      </c>
      <c r="G117" s="9" t="s">
        <v>348</v>
      </c>
      <c r="H117" s="53">
        <v>12</v>
      </c>
    </row>
    <row r="118" spans="1:8" ht="12.75">
      <c r="A118" s="21" t="s">
        <v>202</v>
      </c>
      <c r="B118" s="52">
        <v>9032</v>
      </c>
      <c r="C118" s="9" t="s">
        <v>254</v>
      </c>
      <c r="E118" s="9" t="s">
        <v>352</v>
      </c>
      <c r="F118" s="9" t="s">
        <v>348</v>
      </c>
      <c r="H118" s="53">
        <v>12</v>
      </c>
    </row>
    <row r="119" spans="1:8" ht="12.75">
      <c r="A119" s="21" t="s">
        <v>233</v>
      </c>
      <c r="B119" s="52">
        <v>8879</v>
      </c>
      <c r="C119" s="9" t="s">
        <v>283</v>
      </c>
      <c r="E119" s="9" t="s">
        <v>511</v>
      </c>
      <c r="F119" s="9" t="s">
        <v>348</v>
      </c>
      <c r="H119" s="53">
        <v>10</v>
      </c>
    </row>
    <row r="120" spans="1:8" ht="12.75">
      <c r="A120" s="21" t="s">
        <v>73</v>
      </c>
      <c r="B120" s="52">
        <v>8834</v>
      </c>
      <c r="C120" s="9" t="s">
        <v>265</v>
      </c>
      <c r="E120" s="9" t="s">
        <v>511</v>
      </c>
      <c r="F120" s="9" t="s">
        <v>348</v>
      </c>
      <c r="G120" s="9" t="s">
        <v>348</v>
      </c>
      <c r="H120" s="53">
        <v>20</v>
      </c>
    </row>
    <row r="121" spans="1:8" ht="12.75">
      <c r="A121" s="21" t="s">
        <v>121</v>
      </c>
      <c r="B121" s="52">
        <v>8722</v>
      </c>
      <c r="C121" s="9" t="s">
        <v>257</v>
      </c>
      <c r="E121" s="9" t="s">
        <v>511</v>
      </c>
      <c r="F121" s="9" t="s">
        <v>348</v>
      </c>
      <c r="H121" s="53">
        <v>19</v>
      </c>
    </row>
    <row r="122" spans="1:8" ht="12.75">
      <c r="A122" s="21" t="s">
        <v>25</v>
      </c>
      <c r="B122" s="52">
        <v>8584</v>
      </c>
      <c r="C122" s="9" t="s">
        <v>245</v>
      </c>
      <c r="E122" s="9" t="s">
        <v>511</v>
      </c>
      <c r="F122" s="9" t="s">
        <v>348</v>
      </c>
      <c r="H122" s="53">
        <v>33</v>
      </c>
    </row>
    <row r="123" spans="1:8" ht="12.75">
      <c r="A123" s="21" t="s">
        <v>24</v>
      </c>
      <c r="B123" s="52">
        <v>8516</v>
      </c>
      <c r="C123" s="9" t="s">
        <v>259</v>
      </c>
      <c r="E123" s="9" t="s">
        <v>511</v>
      </c>
      <c r="F123" s="9" t="s">
        <v>348</v>
      </c>
      <c r="H123" s="53">
        <v>14</v>
      </c>
    </row>
    <row r="124" spans="1:8" ht="12.75">
      <c r="A124" s="21" t="s">
        <v>53</v>
      </c>
      <c r="B124" s="52">
        <v>7943</v>
      </c>
      <c r="C124" s="9" t="s">
        <v>267</v>
      </c>
      <c r="E124" s="9" t="s">
        <v>513</v>
      </c>
      <c r="F124" s="9" t="s">
        <v>348</v>
      </c>
      <c r="H124" s="53">
        <v>17</v>
      </c>
    </row>
    <row r="125" spans="1:8" ht="12.75">
      <c r="A125" s="21" t="s">
        <v>66</v>
      </c>
      <c r="B125" s="52">
        <v>7416</v>
      </c>
      <c r="C125" s="9" t="s">
        <v>285</v>
      </c>
      <c r="E125" s="9" t="s">
        <v>511</v>
      </c>
      <c r="H125" s="53">
        <v>15</v>
      </c>
    </row>
    <row r="126" spans="1:8" ht="12.75">
      <c r="A126" s="21" t="s">
        <v>209</v>
      </c>
      <c r="B126" s="52">
        <v>7349</v>
      </c>
      <c r="C126" s="9" t="s">
        <v>337</v>
      </c>
      <c r="E126" s="9" t="s">
        <v>352</v>
      </c>
      <c r="F126" s="9" t="s">
        <v>348</v>
      </c>
      <c r="H126" s="53">
        <v>15</v>
      </c>
    </row>
    <row r="127" spans="1:8" ht="12.75">
      <c r="A127" s="21" t="s">
        <v>38</v>
      </c>
      <c r="B127" s="52">
        <v>7331</v>
      </c>
      <c r="C127" s="9" t="s">
        <v>266</v>
      </c>
      <c r="E127" s="9" t="s">
        <v>351</v>
      </c>
      <c r="F127" s="9" t="s">
        <v>348</v>
      </c>
      <c r="H127" s="53">
        <v>9</v>
      </c>
    </row>
    <row r="128" spans="1:8" ht="12.75">
      <c r="A128" s="21" t="s">
        <v>211</v>
      </c>
      <c r="B128" s="52">
        <v>7244</v>
      </c>
      <c r="C128" s="9" t="s">
        <v>274</v>
      </c>
      <c r="E128" s="9" t="s">
        <v>511</v>
      </c>
      <c r="F128" s="9" t="s">
        <v>348</v>
      </c>
      <c r="H128" s="53">
        <v>17</v>
      </c>
    </row>
    <row r="129" spans="1:8" ht="12.75">
      <c r="A129" s="21" t="s">
        <v>26</v>
      </c>
      <c r="B129" s="52">
        <v>7019</v>
      </c>
      <c r="C129" s="9" t="s">
        <v>260</v>
      </c>
      <c r="E129" s="9" t="s">
        <v>351</v>
      </c>
      <c r="F129" s="9" t="s">
        <v>348</v>
      </c>
      <c r="H129" s="53">
        <v>10</v>
      </c>
    </row>
    <row r="130" spans="1:8" ht="12.75">
      <c r="A130" s="21" t="s">
        <v>87</v>
      </c>
      <c r="B130" s="52">
        <v>6928</v>
      </c>
      <c r="C130" s="9" t="s">
        <v>293</v>
      </c>
      <c r="E130" s="9" t="s">
        <v>511</v>
      </c>
      <c r="H130" s="53">
        <v>4</v>
      </c>
    </row>
    <row r="131" spans="1:8" ht="12.75">
      <c r="A131" s="21" t="s">
        <v>46</v>
      </c>
      <c r="B131" s="52">
        <v>6922</v>
      </c>
      <c r="C131" s="9" t="s">
        <v>246</v>
      </c>
      <c r="E131" s="9" t="s">
        <v>352</v>
      </c>
      <c r="H131" s="53">
        <v>8</v>
      </c>
    </row>
    <row r="132" spans="1:8" ht="12.75">
      <c r="A132" s="21" t="s">
        <v>31</v>
      </c>
      <c r="B132" s="52">
        <v>6912</v>
      </c>
      <c r="C132" s="9" t="s">
        <v>264</v>
      </c>
      <c r="E132" s="9" t="s">
        <v>511</v>
      </c>
      <c r="H132" s="53">
        <v>11</v>
      </c>
    </row>
    <row r="133" spans="1:8" ht="12.75">
      <c r="A133" s="21" t="s">
        <v>67</v>
      </c>
      <c r="B133" s="52">
        <v>6894</v>
      </c>
      <c r="C133" s="9" t="s">
        <v>286</v>
      </c>
      <c r="E133" s="9" t="s">
        <v>511</v>
      </c>
      <c r="F133" s="9" t="s">
        <v>348</v>
      </c>
      <c r="H133" s="53">
        <v>6</v>
      </c>
    </row>
    <row r="134" spans="1:8" ht="12.75">
      <c r="A134" s="21" t="s">
        <v>187</v>
      </c>
      <c r="B134" s="52">
        <v>6750</v>
      </c>
      <c r="C134" s="9" t="s">
        <v>294</v>
      </c>
      <c r="E134" s="9" t="s">
        <v>511</v>
      </c>
      <c r="H134" s="53">
        <v>9</v>
      </c>
    </row>
    <row r="135" spans="1:8" ht="12.75">
      <c r="A135" s="21" t="s">
        <v>79</v>
      </c>
      <c r="B135" s="52">
        <v>6719</v>
      </c>
      <c r="C135" s="9" t="s">
        <v>291</v>
      </c>
      <c r="E135" s="9" t="s">
        <v>511</v>
      </c>
      <c r="H135" s="53">
        <v>14</v>
      </c>
    </row>
    <row r="136" spans="1:8" ht="12.75">
      <c r="A136" s="21" t="s">
        <v>71</v>
      </c>
      <c r="B136" s="52">
        <v>6543</v>
      </c>
      <c r="C136" s="9" t="s">
        <v>270</v>
      </c>
      <c r="E136" s="9" t="s">
        <v>511</v>
      </c>
      <c r="F136" s="9" t="s">
        <v>348</v>
      </c>
      <c r="H136" s="53">
        <v>35</v>
      </c>
    </row>
    <row r="137" spans="1:8" ht="12.75">
      <c r="A137" s="21" t="s">
        <v>155</v>
      </c>
      <c r="B137" s="52">
        <v>6493</v>
      </c>
      <c r="C137" s="9" t="s">
        <v>254</v>
      </c>
      <c r="E137" s="9" t="s">
        <v>351</v>
      </c>
      <c r="F137" s="9" t="s">
        <v>348</v>
      </c>
      <c r="H137" s="53">
        <v>14</v>
      </c>
    </row>
    <row r="138" spans="1:8" ht="12.75">
      <c r="A138" s="21" t="s">
        <v>154</v>
      </c>
      <c r="B138" s="52">
        <v>6260</v>
      </c>
      <c r="C138" s="9" t="s">
        <v>318</v>
      </c>
      <c r="E138" s="9" t="s">
        <v>511</v>
      </c>
      <c r="F138" s="9" t="s">
        <v>348</v>
      </c>
      <c r="H138" s="53">
        <v>11</v>
      </c>
    </row>
    <row r="139" spans="1:8" ht="12.75">
      <c r="A139" s="21" t="s">
        <v>166</v>
      </c>
      <c r="B139" s="52">
        <v>5890</v>
      </c>
      <c r="C139" s="9" t="s">
        <v>322</v>
      </c>
      <c r="E139" s="9" t="s">
        <v>511</v>
      </c>
      <c r="F139" s="9" t="s">
        <v>348</v>
      </c>
      <c r="H139" s="53">
        <v>11</v>
      </c>
    </row>
    <row r="140" spans="1:8" ht="12.75">
      <c r="A140" s="21" t="s">
        <v>214</v>
      </c>
      <c r="B140" s="52">
        <v>5732</v>
      </c>
      <c r="C140" s="9" t="s">
        <v>260</v>
      </c>
      <c r="E140" s="9" t="s">
        <v>352</v>
      </c>
      <c r="F140" s="9" t="s">
        <v>348</v>
      </c>
      <c r="H140" s="53">
        <v>9</v>
      </c>
    </row>
    <row r="141" spans="1:8" ht="12.75">
      <c r="A141" s="21" t="s">
        <v>128</v>
      </c>
      <c r="B141" s="52">
        <v>5655</v>
      </c>
      <c r="C141" s="9" t="s">
        <v>308</v>
      </c>
      <c r="E141" s="9" t="s">
        <v>511</v>
      </c>
      <c r="F141" s="9" t="s">
        <v>348</v>
      </c>
      <c r="H141" s="53">
        <v>15</v>
      </c>
    </row>
    <row r="142" spans="1:8" ht="12.75">
      <c r="A142" s="21" t="s">
        <v>158</v>
      </c>
      <c r="B142" s="52">
        <v>5623</v>
      </c>
      <c r="C142" s="9" t="s">
        <v>321</v>
      </c>
      <c r="E142" s="9" t="s">
        <v>511</v>
      </c>
      <c r="H142" s="53">
        <v>10</v>
      </c>
    </row>
    <row r="143" spans="1:8" ht="12.75">
      <c r="A143" s="21" t="s">
        <v>33</v>
      </c>
      <c r="B143" s="52">
        <v>5508</v>
      </c>
      <c r="C143" s="9" t="s">
        <v>266</v>
      </c>
      <c r="E143" s="9" t="s">
        <v>351</v>
      </c>
      <c r="F143" s="9" t="s">
        <v>348</v>
      </c>
      <c r="H143" s="53">
        <v>9</v>
      </c>
    </row>
    <row r="144" spans="1:8" ht="12.75">
      <c r="A144" s="21" t="s">
        <v>185</v>
      </c>
      <c r="B144" s="52">
        <v>5399</v>
      </c>
      <c r="C144" s="9" t="s">
        <v>311</v>
      </c>
      <c r="E144" s="9" t="s">
        <v>351</v>
      </c>
      <c r="F144" s="9" t="s">
        <v>348</v>
      </c>
      <c r="H144" s="53">
        <v>9</v>
      </c>
    </row>
    <row r="145" spans="1:8" ht="12.75">
      <c r="A145" s="21" t="s">
        <v>19</v>
      </c>
      <c r="B145" s="52">
        <v>5278</v>
      </c>
      <c r="C145" s="9" t="s">
        <v>256</v>
      </c>
      <c r="E145" s="9" t="s">
        <v>511</v>
      </c>
      <c r="F145" s="9" t="s">
        <v>348</v>
      </c>
      <c r="H145" s="53">
        <v>8</v>
      </c>
    </row>
    <row r="146" spans="1:8" ht="12.75">
      <c r="A146" s="21" t="s">
        <v>193</v>
      </c>
      <c r="B146" s="52">
        <v>5195</v>
      </c>
      <c r="C146" s="9" t="s">
        <v>332</v>
      </c>
      <c r="E146" s="9" t="s">
        <v>511</v>
      </c>
      <c r="F146" s="9" t="s">
        <v>348</v>
      </c>
      <c r="H146" s="53">
        <v>15</v>
      </c>
    </row>
    <row r="147" spans="1:8" ht="12.75">
      <c r="A147" s="21" t="s">
        <v>230</v>
      </c>
      <c r="B147" s="52">
        <v>5137</v>
      </c>
      <c r="C147" s="9" t="s">
        <v>279</v>
      </c>
      <c r="E147" s="9" t="s">
        <v>511</v>
      </c>
      <c r="F147" s="9" t="s">
        <v>348</v>
      </c>
      <c r="H147" s="53">
        <v>12</v>
      </c>
    </row>
    <row r="148" spans="1:8" ht="12.75">
      <c r="A148" s="21" t="s">
        <v>41</v>
      </c>
      <c r="B148" s="52">
        <v>5072</v>
      </c>
      <c r="C148" s="9" t="s">
        <v>273</v>
      </c>
      <c r="E148" s="9" t="s">
        <v>352</v>
      </c>
      <c r="H148" s="53">
        <v>9</v>
      </c>
    </row>
    <row r="149" spans="1:8" ht="12.75">
      <c r="A149" s="21" t="s">
        <v>40</v>
      </c>
      <c r="B149" s="52">
        <v>5050</v>
      </c>
      <c r="C149" s="9" t="s">
        <v>272</v>
      </c>
      <c r="E149" s="9" t="s">
        <v>352</v>
      </c>
      <c r="F149" s="9" t="s">
        <v>348</v>
      </c>
      <c r="H149" s="53">
        <v>2</v>
      </c>
    </row>
    <row r="150" spans="1:8" ht="12.75">
      <c r="A150" s="21" t="s">
        <v>176</v>
      </c>
      <c r="B150" s="52">
        <v>5014</v>
      </c>
      <c r="C150" s="9" t="s">
        <v>242</v>
      </c>
      <c r="E150" s="9" t="s">
        <v>511</v>
      </c>
      <c r="H150" s="53">
        <v>8</v>
      </c>
    </row>
    <row r="151" spans="1:8" ht="12.75">
      <c r="A151" s="21" t="s">
        <v>152</v>
      </c>
      <c r="B151" s="52">
        <v>4987</v>
      </c>
      <c r="C151" s="9" t="s">
        <v>316</v>
      </c>
      <c r="E151" s="9" t="s">
        <v>511</v>
      </c>
      <c r="F151" s="9" t="s">
        <v>348</v>
      </c>
      <c r="H151" s="53">
        <v>5</v>
      </c>
    </row>
    <row r="152" spans="1:8" ht="12.75">
      <c r="A152" s="21" t="s">
        <v>204</v>
      </c>
      <c r="B152" s="52">
        <v>4940</v>
      </c>
      <c r="C152" s="9" t="s">
        <v>296</v>
      </c>
      <c r="E152" s="9" t="s">
        <v>511</v>
      </c>
      <c r="F152" s="9" t="s">
        <v>348</v>
      </c>
      <c r="G152" s="9" t="s">
        <v>348</v>
      </c>
      <c r="H152" s="53">
        <v>16</v>
      </c>
    </row>
    <row r="153" spans="1:8" ht="12.75">
      <c r="A153" s="21" t="s">
        <v>191</v>
      </c>
      <c r="B153" s="52">
        <v>4892</v>
      </c>
      <c r="C153" s="9" t="s">
        <v>269</v>
      </c>
      <c r="E153" s="9" t="s">
        <v>511</v>
      </c>
      <c r="F153" s="9" t="s">
        <v>348</v>
      </c>
      <c r="H153" s="53">
        <v>24</v>
      </c>
    </row>
    <row r="154" spans="1:8" ht="12.75">
      <c r="A154" s="21" t="s">
        <v>131</v>
      </c>
      <c r="B154" s="52">
        <v>4811</v>
      </c>
      <c r="C154" s="9" t="s">
        <v>300</v>
      </c>
      <c r="E154" s="9" t="s">
        <v>511</v>
      </c>
      <c r="H154" s="53">
        <v>8</v>
      </c>
    </row>
    <row r="155" spans="1:8" ht="12.75">
      <c r="A155" s="21" t="s">
        <v>8</v>
      </c>
      <c r="B155" s="52">
        <v>4603</v>
      </c>
      <c r="C155" s="9" t="s">
        <v>246</v>
      </c>
      <c r="E155" s="9" t="s">
        <v>351</v>
      </c>
      <c r="F155" s="9" t="s">
        <v>348</v>
      </c>
      <c r="H155" s="53">
        <v>11</v>
      </c>
    </row>
    <row r="156" spans="1:8" ht="12.75">
      <c r="A156" s="21" t="s">
        <v>132</v>
      </c>
      <c r="B156" s="52">
        <v>4597</v>
      </c>
      <c r="C156" s="9" t="s">
        <v>254</v>
      </c>
      <c r="E156" s="9" t="s">
        <v>352</v>
      </c>
      <c r="F156" s="9" t="s">
        <v>348</v>
      </c>
      <c r="H156" s="53">
        <v>5</v>
      </c>
    </row>
    <row r="157" spans="1:8" ht="12.75">
      <c r="A157" s="21" t="s">
        <v>59</v>
      </c>
      <c r="B157" s="52">
        <v>4478</v>
      </c>
      <c r="C157" s="9" t="s">
        <v>281</v>
      </c>
      <c r="E157" s="9" t="s">
        <v>511</v>
      </c>
      <c r="F157" s="9" t="s">
        <v>348</v>
      </c>
      <c r="H157" s="53">
        <v>5</v>
      </c>
    </row>
    <row r="158" spans="1:8" ht="12.75">
      <c r="A158" s="21" t="s">
        <v>62</v>
      </c>
      <c r="B158" s="52">
        <v>4451</v>
      </c>
      <c r="C158" s="9" t="s">
        <v>250</v>
      </c>
      <c r="E158" s="9" t="s">
        <v>511</v>
      </c>
      <c r="H158" s="53">
        <v>5</v>
      </c>
    </row>
    <row r="159" spans="1:8" ht="12.75">
      <c r="A159" s="21" t="s">
        <v>118</v>
      </c>
      <c r="B159" s="52">
        <v>4357</v>
      </c>
      <c r="C159" s="9" t="s">
        <v>299</v>
      </c>
      <c r="E159" s="9" t="s">
        <v>511</v>
      </c>
      <c r="F159" s="9" t="s">
        <v>348</v>
      </c>
      <c r="H159" s="53">
        <v>12</v>
      </c>
    </row>
    <row r="160" spans="1:8" ht="12.75">
      <c r="A160" s="21" t="s">
        <v>17</v>
      </c>
      <c r="B160" s="52">
        <v>4325</v>
      </c>
      <c r="C160" s="9" t="s">
        <v>255</v>
      </c>
      <c r="E160" s="9" t="s">
        <v>511</v>
      </c>
      <c r="F160" s="9" t="s">
        <v>348</v>
      </c>
      <c r="H160" s="53">
        <v>8</v>
      </c>
    </row>
    <row r="161" spans="1:8" ht="12.75">
      <c r="A161" s="21" t="s">
        <v>18</v>
      </c>
      <c r="B161" s="52">
        <v>4150</v>
      </c>
      <c r="C161" s="9" t="s">
        <v>239</v>
      </c>
      <c r="E161" s="9" t="s">
        <v>511</v>
      </c>
      <c r="H161" s="53">
        <v>8</v>
      </c>
    </row>
    <row r="162" spans="1:8" ht="12.75">
      <c r="A162" s="21" t="s">
        <v>156</v>
      </c>
      <c r="B162" s="52">
        <v>4149</v>
      </c>
      <c r="C162" s="9" t="s">
        <v>319</v>
      </c>
      <c r="E162" s="9" t="s">
        <v>511</v>
      </c>
      <c r="F162" s="9" t="s">
        <v>348</v>
      </c>
      <c r="H162" s="53">
        <v>7</v>
      </c>
    </row>
    <row r="163" spans="1:8" ht="12.75">
      <c r="A163" s="21" t="s">
        <v>229</v>
      </c>
      <c r="B163" s="52">
        <v>4095</v>
      </c>
      <c r="C163" s="9" t="s">
        <v>301</v>
      </c>
      <c r="E163" s="9" t="s">
        <v>352</v>
      </c>
      <c r="F163" s="9" t="s">
        <v>348</v>
      </c>
      <c r="H163" s="53">
        <v>1</v>
      </c>
    </row>
    <row r="164" spans="1:8" ht="12.75">
      <c r="A164" s="21" t="s">
        <v>147</v>
      </c>
      <c r="B164" s="52">
        <v>3914</v>
      </c>
      <c r="C164" s="9" t="s">
        <v>315</v>
      </c>
      <c r="E164" s="9" t="s">
        <v>511</v>
      </c>
      <c r="F164" s="9" t="s">
        <v>348</v>
      </c>
      <c r="H164" s="53">
        <v>24</v>
      </c>
    </row>
    <row r="165" spans="1:8" ht="12.75">
      <c r="A165" s="21" t="s">
        <v>12</v>
      </c>
      <c r="B165" s="52">
        <v>3803</v>
      </c>
      <c r="C165" s="9" t="s">
        <v>250</v>
      </c>
      <c r="E165" s="9" t="s">
        <v>511</v>
      </c>
      <c r="H165" s="53">
        <v>3</v>
      </c>
    </row>
    <row r="166" spans="1:8" ht="12.75">
      <c r="A166" s="21" t="s">
        <v>7</v>
      </c>
      <c r="B166" s="52">
        <v>3764</v>
      </c>
      <c r="C166" s="9" t="s">
        <v>245</v>
      </c>
      <c r="E166" s="9" t="s">
        <v>511</v>
      </c>
      <c r="F166" s="9" t="s">
        <v>348</v>
      </c>
      <c r="H166" s="53">
        <v>6</v>
      </c>
    </row>
    <row r="167" spans="1:8" ht="12.75">
      <c r="A167" s="21" t="s">
        <v>164</v>
      </c>
      <c r="B167" s="52">
        <v>3742</v>
      </c>
      <c r="C167" s="9" t="s">
        <v>319</v>
      </c>
      <c r="E167" s="9" t="s">
        <v>511</v>
      </c>
      <c r="F167" s="9" t="s">
        <v>348</v>
      </c>
      <c r="H167" s="53">
        <v>8</v>
      </c>
    </row>
    <row r="168" spans="1:8" ht="12.75">
      <c r="A168" s="21" t="s">
        <v>16</v>
      </c>
      <c r="B168" s="52">
        <v>3678</v>
      </c>
      <c r="C168" s="9" t="s">
        <v>254</v>
      </c>
      <c r="E168" s="9" t="s">
        <v>511</v>
      </c>
      <c r="F168" s="9" t="s">
        <v>348</v>
      </c>
      <c r="H168" s="53">
        <v>4</v>
      </c>
    </row>
    <row r="169" spans="1:8" ht="12.75">
      <c r="A169" s="21" t="s">
        <v>208</v>
      </c>
      <c r="B169" s="52">
        <v>3622</v>
      </c>
      <c r="C169" s="9" t="s">
        <v>283</v>
      </c>
      <c r="E169" s="9" t="s">
        <v>511</v>
      </c>
      <c r="H169" s="53">
        <v>7</v>
      </c>
    </row>
    <row r="170" spans="1:8" ht="12.75">
      <c r="A170" s="21" t="s">
        <v>160</v>
      </c>
      <c r="B170" s="52">
        <v>3508</v>
      </c>
      <c r="C170" s="9" t="s">
        <v>322</v>
      </c>
      <c r="E170" s="9" t="s">
        <v>511</v>
      </c>
      <c r="F170" s="9" t="s">
        <v>348</v>
      </c>
      <c r="H170" s="53">
        <v>12</v>
      </c>
    </row>
    <row r="171" spans="1:8" ht="12.75">
      <c r="A171" s="21" t="s">
        <v>81</v>
      </c>
      <c r="B171" s="52">
        <v>3427</v>
      </c>
      <c r="C171" s="9" t="s">
        <v>266</v>
      </c>
      <c r="E171" s="9" t="s">
        <v>351</v>
      </c>
      <c r="F171" s="9" t="s">
        <v>348</v>
      </c>
      <c r="H171" s="53">
        <v>7</v>
      </c>
    </row>
    <row r="172" spans="1:8" ht="12.75">
      <c r="A172" s="21" t="s">
        <v>207</v>
      </c>
      <c r="B172" s="52">
        <v>3399</v>
      </c>
      <c r="C172" s="9" t="s">
        <v>251</v>
      </c>
      <c r="E172" s="9" t="s">
        <v>351</v>
      </c>
      <c r="F172" s="9" t="s">
        <v>348</v>
      </c>
      <c r="H172" s="53">
        <v>8</v>
      </c>
    </row>
    <row r="173" spans="1:8" ht="12.75">
      <c r="A173" s="21" t="s">
        <v>135</v>
      </c>
      <c r="B173" s="52">
        <v>3272</v>
      </c>
      <c r="C173" s="9" t="s">
        <v>262</v>
      </c>
      <c r="E173" s="9" t="s">
        <v>511</v>
      </c>
      <c r="H173" s="53">
        <v>11</v>
      </c>
    </row>
    <row r="174" spans="1:8" ht="12.75">
      <c r="A174" s="21" t="s">
        <v>28</v>
      </c>
      <c r="B174" s="52">
        <v>3191</v>
      </c>
      <c r="C174" s="9" t="s">
        <v>262</v>
      </c>
      <c r="E174" s="9" t="s">
        <v>511</v>
      </c>
      <c r="H174" s="53">
        <v>9</v>
      </c>
    </row>
    <row r="175" spans="1:8" ht="12.75">
      <c r="A175" s="21" t="s">
        <v>50</v>
      </c>
      <c r="B175" s="52">
        <v>3133</v>
      </c>
      <c r="C175" s="9" t="s">
        <v>245</v>
      </c>
      <c r="E175" s="9" t="s">
        <v>511</v>
      </c>
      <c r="F175" s="9" t="s">
        <v>348</v>
      </c>
      <c r="H175" s="53">
        <v>30</v>
      </c>
    </row>
    <row r="176" spans="1:8" ht="12.75">
      <c r="A176" s="21" t="s">
        <v>222</v>
      </c>
      <c r="B176" s="52">
        <v>3114</v>
      </c>
      <c r="C176" s="9" t="s">
        <v>265</v>
      </c>
      <c r="E176" s="9" t="s">
        <v>511</v>
      </c>
      <c r="F176" s="9" t="s">
        <v>348</v>
      </c>
      <c r="H176" s="53">
        <v>13</v>
      </c>
    </row>
    <row r="177" spans="1:8" ht="12.75">
      <c r="A177" s="21" t="s">
        <v>215</v>
      </c>
      <c r="B177" s="52">
        <v>3053</v>
      </c>
      <c r="C177" s="9" t="s">
        <v>315</v>
      </c>
      <c r="E177" s="9" t="s">
        <v>511</v>
      </c>
      <c r="F177" s="9" t="s">
        <v>348</v>
      </c>
      <c r="H177" s="53">
        <v>3</v>
      </c>
    </row>
    <row r="178" spans="1:8" ht="12.75">
      <c r="A178" s="21" t="s">
        <v>65</v>
      </c>
      <c r="B178" s="52">
        <v>3020</v>
      </c>
      <c r="C178" s="9" t="s">
        <v>267</v>
      </c>
      <c r="E178" s="9" t="s">
        <v>511</v>
      </c>
      <c r="F178" s="9" t="s">
        <v>348</v>
      </c>
      <c r="H178" s="53">
        <v>14</v>
      </c>
    </row>
    <row r="179" spans="1:8" ht="12.75">
      <c r="A179" s="21" t="s">
        <v>23</v>
      </c>
      <c r="B179" s="52">
        <v>2970</v>
      </c>
      <c r="C179" s="9" t="s">
        <v>245</v>
      </c>
      <c r="E179" s="9" t="s">
        <v>511</v>
      </c>
      <c r="F179" s="9" t="s">
        <v>348</v>
      </c>
      <c r="H179" s="53">
        <v>9</v>
      </c>
    </row>
    <row r="180" spans="1:8" ht="12.75">
      <c r="A180" s="21" t="s">
        <v>140</v>
      </c>
      <c r="B180" s="52">
        <v>2940</v>
      </c>
      <c r="C180" s="9" t="s">
        <v>293</v>
      </c>
      <c r="E180" s="9" t="s">
        <v>352</v>
      </c>
      <c r="F180" s="9" t="s">
        <v>348</v>
      </c>
      <c r="H180" s="53">
        <v>3</v>
      </c>
    </row>
    <row r="181" spans="1:8" ht="12.75">
      <c r="A181" s="21" t="s">
        <v>1</v>
      </c>
      <c r="B181" s="52">
        <v>2827</v>
      </c>
      <c r="C181" s="9" t="s">
        <v>240</v>
      </c>
      <c r="E181" s="9" t="s">
        <v>511</v>
      </c>
      <c r="F181" s="9" t="s">
        <v>348</v>
      </c>
      <c r="H181" s="53">
        <v>14</v>
      </c>
    </row>
    <row r="182" spans="1:8" ht="12.75">
      <c r="A182" s="21" t="s">
        <v>171</v>
      </c>
      <c r="B182" s="52">
        <v>2819</v>
      </c>
      <c r="C182" s="9" t="s">
        <v>254</v>
      </c>
      <c r="E182" s="9" t="s">
        <v>351</v>
      </c>
      <c r="F182" s="9" t="s">
        <v>348</v>
      </c>
      <c r="G182" s="53"/>
      <c r="H182" s="53">
        <v>5</v>
      </c>
    </row>
    <row r="183" spans="1:8" ht="12.75">
      <c r="A183" s="21" t="s">
        <v>157</v>
      </c>
      <c r="B183" s="52">
        <v>2793</v>
      </c>
      <c r="C183" s="9" t="s">
        <v>320</v>
      </c>
      <c r="E183" s="9" t="s">
        <v>511</v>
      </c>
      <c r="F183" s="9" t="s">
        <v>348</v>
      </c>
      <c r="H183" s="53">
        <v>9</v>
      </c>
    </row>
    <row r="184" spans="1:8" ht="12.75">
      <c r="A184" s="21" t="s">
        <v>123</v>
      </c>
      <c r="B184" s="52">
        <v>2741</v>
      </c>
      <c r="C184" s="9" t="s">
        <v>306</v>
      </c>
      <c r="E184" s="9" t="s">
        <v>511</v>
      </c>
      <c r="H184" s="53">
        <v>4</v>
      </c>
    </row>
    <row r="185" spans="1:8" ht="12.75">
      <c r="A185" s="21" t="s">
        <v>32</v>
      </c>
      <c r="B185" s="52">
        <v>2725</v>
      </c>
      <c r="C185" s="9" t="s">
        <v>265</v>
      </c>
      <c r="E185" s="9" t="s">
        <v>511</v>
      </c>
      <c r="F185" s="9" t="s">
        <v>348</v>
      </c>
      <c r="H185" s="53">
        <v>15</v>
      </c>
    </row>
    <row r="186" spans="1:8" ht="12.75">
      <c r="A186" s="21" t="s">
        <v>55</v>
      </c>
      <c r="B186" s="52">
        <v>2646</v>
      </c>
      <c r="C186" s="9" t="s">
        <v>280</v>
      </c>
      <c r="E186" s="9" t="s">
        <v>511</v>
      </c>
      <c r="F186" s="9" t="s">
        <v>348</v>
      </c>
      <c r="H186" s="53">
        <v>3</v>
      </c>
    </row>
    <row r="187" spans="1:8" ht="12.75">
      <c r="A187" s="21" t="s">
        <v>216</v>
      </c>
      <c r="B187" s="52">
        <v>2578</v>
      </c>
      <c r="C187" s="9" t="s">
        <v>305</v>
      </c>
      <c r="E187" s="9" t="s">
        <v>511</v>
      </c>
      <c r="F187" s="9" t="s">
        <v>348</v>
      </c>
      <c r="H187" s="53">
        <v>17</v>
      </c>
    </row>
    <row r="188" spans="1:8" ht="12.75">
      <c r="A188" s="21" t="s">
        <v>218</v>
      </c>
      <c r="B188" s="52">
        <v>2529</v>
      </c>
      <c r="C188" s="9" t="s">
        <v>244</v>
      </c>
      <c r="E188" s="9" t="s">
        <v>352</v>
      </c>
      <c r="F188" s="9" t="s">
        <v>348</v>
      </c>
      <c r="H188" s="53">
        <v>7</v>
      </c>
    </row>
    <row r="189" spans="1:8" ht="12.75">
      <c r="A189" s="21" t="s">
        <v>94</v>
      </c>
      <c r="B189" s="52">
        <v>2490</v>
      </c>
      <c r="C189" s="9" t="s">
        <v>257</v>
      </c>
      <c r="E189" s="9" t="s">
        <v>355</v>
      </c>
      <c r="F189" s="9" t="s">
        <v>348</v>
      </c>
      <c r="H189" s="53">
        <v>3</v>
      </c>
    </row>
    <row r="190" spans="1:8" ht="12.75">
      <c r="A190" s="21" t="s">
        <v>232</v>
      </c>
      <c r="B190" s="52">
        <v>2351</v>
      </c>
      <c r="C190" s="9" t="s">
        <v>341</v>
      </c>
      <c r="E190" s="9" t="s">
        <v>351</v>
      </c>
      <c r="F190" s="9" t="s">
        <v>348</v>
      </c>
      <c r="H190" s="53">
        <v>15</v>
      </c>
    </row>
    <row r="191" spans="1:8" ht="12.75">
      <c r="A191" s="21" t="s">
        <v>221</v>
      </c>
      <c r="B191" s="52">
        <v>2288</v>
      </c>
      <c r="C191" s="9" t="s">
        <v>283</v>
      </c>
      <c r="E191" s="9" t="s">
        <v>352</v>
      </c>
      <c r="H191" s="53">
        <v>2</v>
      </c>
    </row>
    <row r="192" spans="1:8" ht="12.75">
      <c r="A192" s="21" t="s">
        <v>104</v>
      </c>
      <c r="B192" s="52">
        <v>2248</v>
      </c>
      <c r="C192" s="9" t="s">
        <v>261</v>
      </c>
      <c r="E192" s="9" t="s">
        <v>511</v>
      </c>
      <c r="H192" s="53">
        <v>6</v>
      </c>
    </row>
    <row r="193" spans="1:8" ht="12.75">
      <c r="A193" s="21" t="s">
        <v>6</v>
      </c>
      <c r="B193" s="52">
        <v>2243</v>
      </c>
      <c r="C193" s="9" t="s">
        <v>244</v>
      </c>
      <c r="E193" s="9" t="s">
        <v>352</v>
      </c>
      <c r="F193" s="9" t="s">
        <v>348</v>
      </c>
      <c r="H193" s="53">
        <v>2</v>
      </c>
    </row>
    <row r="194" spans="1:8" ht="12.75">
      <c r="A194" s="21" t="s">
        <v>43</v>
      </c>
      <c r="B194" s="52">
        <v>2211</v>
      </c>
      <c r="C194" s="9" t="s">
        <v>248</v>
      </c>
      <c r="E194" s="9" t="s">
        <v>352</v>
      </c>
      <c r="F194" s="9" t="s">
        <v>348</v>
      </c>
      <c r="H194" s="53">
        <v>2</v>
      </c>
    </row>
    <row r="195" spans="1:8" ht="12.75">
      <c r="A195" s="21" t="s">
        <v>196</v>
      </c>
      <c r="B195" s="52">
        <v>2200</v>
      </c>
      <c r="C195" s="9" t="s">
        <v>300</v>
      </c>
      <c r="D195" s="9" t="s">
        <v>350</v>
      </c>
      <c r="H195" s="53">
        <v>0</v>
      </c>
    </row>
    <row r="196" spans="1:8" ht="12.75">
      <c r="A196" s="21" t="s">
        <v>45</v>
      </c>
      <c r="B196" s="52">
        <v>2156</v>
      </c>
      <c r="C196" s="9" t="s">
        <v>276</v>
      </c>
      <c r="E196" s="9" t="s">
        <v>352</v>
      </c>
      <c r="H196" s="53">
        <v>3</v>
      </c>
    </row>
    <row r="197" spans="1:8" ht="12.75">
      <c r="A197" s="21" t="s">
        <v>108</v>
      </c>
      <c r="B197" s="52">
        <v>2148</v>
      </c>
      <c r="C197" s="9" t="s">
        <v>300</v>
      </c>
      <c r="E197" s="9" t="s">
        <v>352</v>
      </c>
      <c r="F197" s="9" t="s">
        <v>348</v>
      </c>
      <c r="H197" s="53">
        <v>4</v>
      </c>
    </row>
    <row r="198" spans="1:8" ht="12.75">
      <c r="A198" s="21" t="s">
        <v>180</v>
      </c>
      <c r="B198" s="52">
        <v>2096</v>
      </c>
      <c r="C198" s="9" t="s">
        <v>328</v>
      </c>
      <c r="E198" s="9" t="s">
        <v>511</v>
      </c>
      <c r="H198" s="53">
        <v>7</v>
      </c>
    </row>
    <row r="199" spans="1:8" ht="12.75">
      <c r="A199" s="21" t="s">
        <v>210</v>
      </c>
      <c r="B199" s="52">
        <v>2046</v>
      </c>
      <c r="C199" s="9" t="s">
        <v>250</v>
      </c>
      <c r="E199" s="9" t="s">
        <v>511</v>
      </c>
      <c r="H199" s="53">
        <v>2</v>
      </c>
    </row>
    <row r="200" spans="1:8" ht="12.75">
      <c r="A200" s="21" t="s">
        <v>235</v>
      </c>
      <c r="B200" s="52">
        <v>2036</v>
      </c>
      <c r="C200" s="9" t="s">
        <v>257</v>
      </c>
      <c r="E200" s="9" t="s">
        <v>352</v>
      </c>
      <c r="H200" s="53">
        <v>4</v>
      </c>
    </row>
    <row r="201" spans="1:8" ht="12.75">
      <c r="A201" s="21" t="s">
        <v>52</v>
      </c>
      <c r="B201" s="52">
        <v>1906</v>
      </c>
      <c r="C201" s="9" t="s">
        <v>278</v>
      </c>
      <c r="E201" s="9" t="s">
        <v>354</v>
      </c>
      <c r="H201" s="53">
        <v>1</v>
      </c>
    </row>
    <row r="202" spans="1:8" ht="12.75">
      <c r="A202" s="21" t="s">
        <v>114</v>
      </c>
      <c r="B202" s="52">
        <v>1898</v>
      </c>
      <c r="C202" s="9" t="s">
        <v>278</v>
      </c>
      <c r="E202" s="9" t="s">
        <v>352</v>
      </c>
      <c r="H202" s="53">
        <v>3</v>
      </c>
    </row>
    <row r="203" spans="1:8" ht="12.75">
      <c r="A203" s="21" t="s">
        <v>101</v>
      </c>
      <c r="B203" s="52">
        <v>1887</v>
      </c>
      <c r="C203" s="9" t="s">
        <v>250</v>
      </c>
      <c r="E203" s="9" t="s">
        <v>352</v>
      </c>
      <c r="H203" s="53">
        <v>1</v>
      </c>
    </row>
    <row r="204" spans="1:8" ht="12.75">
      <c r="A204" s="21" t="s">
        <v>200</v>
      </c>
      <c r="B204" s="52">
        <v>1858</v>
      </c>
      <c r="C204" s="9" t="s">
        <v>250</v>
      </c>
      <c r="E204" s="9" t="s">
        <v>352</v>
      </c>
      <c r="H204" s="53">
        <v>1</v>
      </c>
    </row>
    <row r="205" spans="1:8" ht="12.75">
      <c r="A205" s="21" t="s">
        <v>27</v>
      </c>
      <c r="B205" s="52">
        <v>1782</v>
      </c>
      <c r="C205" s="9" t="s">
        <v>261</v>
      </c>
      <c r="E205" s="9" t="s">
        <v>511</v>
      </c>
      <c r="H205" s="53">
        <v>10</v>
      </c>
    </row>
    <row r="206" spans="1:8" ht="12.75">
      <c r="A206" s="21" t="s">
        <v>223</v>
      </c>
      <c r="B206" s="52">
        <v>1767</v>
      </c>
      <c r="C206" s="9" t="s">
        <v>278</v>
      </c>
      <c r="E206" s="9" t="s">
        <v>352</v>
      </c>
      <c r="H206" s="53">
        <v>4</v>
      </c>
    </row>
    <row r="207" spans="1:8" s="11" customFormat="1" ht="12.75">
      <c r="A207" s="21" t="s">
        <v>182</v>
      </c>
      <c r="B207" s="49">
        <v>1708</v>
      </c>
      <c r="C207" s="11" t="s">
        <v>327</v>
      </c>
      <c r="E207" s="50" t="s">
        <v>352</v>
      </c>
      <c r="F207" s="51" t="s">
        <v>348</v>
      </c>
      <c r="G207" s="50"/>
      <c r="H207" s="50">
        <v>4</v>
      </c>
    </row>
    <row r="208" spans="1:8" ht="12.75">
      <c r="A208" s="21" t="s">
        <v>165</v>
      </c>
      <c r="B208" s="52">
        <v>1694</v>
      </c>
      <c r="C208" s="9" t="s">
        <v>255</v>
      </c>
      <c r="E208" s="9" t="s">
        <v>352</v>
      </c>
      <c r="H208" s="53">
        <v>3</v>
      </c>
    </row>
    <row r="209" spans="1:8" ht="12.75">
      <c r="A209" s="21" t="s">
        <v>217</v>
      </c>
      <c r="B209" s="52">
        <v>1677</v>
      </c>
      <c r="C209" s="9" t="s">
        <v>301</v>
      </c>
      <c r="E209" s="9" t="s">
        <v>511</v>
      </c>
      <c r="H209" s="53">
        <v>2</v>
      </c>
    </row>
    <row r="210" spans="1:8" ht="12.75">
      <c r="A210" s="21" t="s">
        <v>162</v>
      </c>
      <c r="B210" s="52">
        <v>1666</v>
      </c>
      <c r="C210" s="9" t="s">
        <v>255</v>
      </c>
      <c r="E210" s="9" t="s">
        <v>352</v>
      </c>
      <c r="F210" s="9" t="s">
        <v>348</v>
      </c>
      <c r="H210" s="53">
        <v>7</v>
      </c>
    </row>
    <row r="211" spans="1:8" ht="12.75">
      <c r="A211" s="21" t="s">
        <v>102</v>
      </c>
      <c r="B211" s="52">
        <v>1639</v>
      </c>
      <c r="C211" s="9" t="s">
        <v>270</v>
      </c>
      <c r="E211" s="9" t="s">
        <v>356</v>
      </c>
      <c r="F211" s="9" t="s">
        <v>348</v>
      </c>
      <c r="H211" s="53">
        <v>1</v>
      </c>
    </row>
    <row r="212" spans="1:8" ht="12.75">
      <c r="A212" s="21" t="s">
        <v>106</v>
      </c>
      <c r="B212" s="52">
        <v>1610</v>
      </c>
      <c r="C212" s="9" t="s">
        <v>246</v>
      </c>
      <c r="E212" s="9" t="s">
        <v>352</v>
      </c>
      <c r="H212" s="53">
        <v>2</v>
      </c>
    </row>
    <row r="213" spans="1:8" ht="12.75">
      <c r="A213" s="21" t="s">
        <v>183</v>
      </c>
      <c r="B213" s="52">
        <v>1583</v>
      </c>
      <c r="C213" s="9" t="s">
        <v>318</v>
      </c>
      <c r="E213" s="9" t="s">
        <v>352</v>
      </c>
      <c r="F213" s="9" t="s">
        <v>348</v>
      </c>
      <c r="H213" s="53">
        <v>6</v>
      </c>
    </row>
    <row r="214" spans="1:8" ht="12.75">
      <c r="A214" s="21" t="s">
        <v>138</v>
      </c>
      <c r="B214" s="52">
        <v>1539</v>
      </c>
      <c r="C214" s="9" t="s">
        <v>311</v>
      </c>
      <c r="E214" s="9" t="s">
        <v>351</v>
      </c>
      <c r="F214" s="9" t="s">
        <v>348</v>
      </c>
      <c r="H214" s="53">
        <v>12</v>
      </c>
    </row>
    <row r="215" spans="1:8" ht="12.75">
      <c r="A215" s="21" t="s">
        <v>186</v>
      </c>
      <c r="B215" s="52">
        <v>1531</v>
      </c>
      <c r="C215" s="9" t="s">
        <v>305</v>
      </c>
      <c r="E215" s="9" t="s">
        <v>352</v>
      </c>
      <c r="H215" s="53">
        <v>0</v>
      </c>
    </row>
    <row r="216" spans="1:8" ht="12.75">
      <c r="A216" s="21" t="s">
        <v>234</v>
      </c>
      <c r="B216" s="52">
        <v>1529</v>
      </c>
      <c r="C216" s="9" t="s">
        <v>262</v>
      </c>
      <c r="E216" s="9" t="s">
        <v>511</v>
      </c>
      <c r="H216" s="53">
        <v>6</v>
      </c>
    </row>
    <row r="217" spans="1:8" ht="12.75">
      <c r="A217" s="21" t="s">
        <v>68</v>
      </c>
      <c r="B217" s="52">
        <v>1500</v>
      </c>
      <c r="C217" s="9" t="s">
        <v>287</v>
      </c>
      <c r="E217" s="9" t="s">
        <v>511</v>
      </c>
      <c r="F217" s="9" t="s">
        <v>348</v>
      </c>
      <c r="H217" s="53">
        <v>6</v>
      </c>
    </row>
    <row r="218" spans="1:8" ht="12.75">
      <c r="A218" s="21" t="s">
        <v>184</v>
      </c>
      <c r="B218" s="52">
        <v>1495</v>
      </c>
      <c r="C218" s="9" t="s">
        <v>244</v>
      </c>
      <c r="E218" s="9" t="s">
        <v>511</v>
      </c>
      <c r="F218" s="9" t="s">
        <v>348</v>
      </c>
      <c r="H218" s="53">
        <v>6</v>
      </c>
    </row>
    <row r="219" spans="1:8" ht="12.75">
      <c r="A219" s="21" t="s">
        <v>44</v>
      </c>
      <c r="B219" s="52">
        <v>1466</v>
      </c>
      <c r="C219" s="9" t="s">
        <v>275</v>
      </c>
      <c r="E219" s="9" t="s">
        <v>352</v>
      </c>
      <c r="F219" s="9" t="s">
        <v>348</v>
      </c>
      <c r="H219" s="53">
        <v>4</v>
      </c>
    </row>
    <row r="220" spans="1:8" ht="12.75">
      <c r="A220" s="21" t="s">
        <v>105</v>
      </c>
      <c r="B220" s="52">
        <v>1457</v>
      </c>
      <c r="C220" s="9" t="s">
        <v>240</v>
      </c>
      <c r="E220" s="9" t="s">
        <v>511</v>
      </c>
      <c r="H220" s="53">
        <v>2</v>
      </c>
    </row>
    <row r="221" spans="1:8" ht="12.75">
      <c r="A221" s="21" t="s">
        <v>63</v>
      </c>
      <c r="B221" s="52">
        <v>1456</v>
      </c>
      <c r="C221" s="9" t="s">
        <v>283</v>
      </c>
      <c r="E221" s="9" t="s">
        <v>352</v>
      </c>
      <c r="F221" s="9" t="s">
        <v>348</v>
      </c>
      <c r="H221" s="53">
        <v>4</v>
      </c>
    </row>
    <row r="222" spans="1:8" ht="12.75">
      <c r="A222" s="21" t="s">
        <v>107</v>
      </c>
      <c r="B222" s="52">
        <v>1370</v>
      </c>
      <c r="C222" s="9" t="s">
        <v>275</v>
      </c>
      <c r="E222" s="9" t="s">
        <v>352</v>
      </c>
      <c r="H222" s="53">
        <v>5</v>
      </c>
    </row>
    <row r="223" spans="1:8" ht="12.75">
      <c r="A223" s="21" t="s">
        <v>169</v>
      </c>
      <c r="B223" s="52">
        <v>1308</v>
      </c>
      <c r="C223" s="9" t="s">
        <v>280</v>
      </c>
      <c r="E223" s="9" t="s">
        <v>352</v>
      </c>
      <c r="H223" s="53">
        <v>2</v>
      </c>
    </row>
    <row r="224" spans="1:8" ht="12.75">
      <c r="A224" s="21" t="s">
        <v>76</v>
      </c>
      <c r="B224" s="52">
        <v>1293</v>
      </c>
      <c r="C224" s="9" t="s">
        <v>261</v>
      </c>
      <c r="E224" s="9" t="s">
        <v>351</v>
      </c>
      <c r="H224" s="53">
        <v>6</v>
      </c>
    </row>
    <row r="225" spans="1:8" ht="12.75">
      <c r="A225" s="21" t="s">
        <v>34</v>
      </c>
      <c r="B225" s="52">
        <v>1262</v>
      </c>
      <c r="C225" s="9" t="s">
        <v>267</v>
      </c>
      <c r="E225" s="9" t="s">
        <v>352</v>
      </c>
      <c r="F225" s="9" t="s">
        <v>348</v>
      </c>
      <c r="H225" s="53">
        <v>2</v>
      </c>
    </row>
    <row r="226" spans="1:8" ht="12.75">
      <c r="A226" s="21" t="s">
        <v>120</v>
      </c>
      <c r="B226" s="52">
        <v>1253</v>
      </c>
      <c r="C226" s="9" t="s">
        <v>304</v>
      </c>
      <c r="E226" s="9" t="s">
        <v>352</v>
      </c>
      <c r="H226" s="53">
        <v>6</v>
      </c>
    </row>
    <row r="227" spans="1:8" ht="12.75">
      <c r="A227" s="21" t="s">
        <v>35</v>
      </c>
      <c r="B227" s="52">
        <v>1209</v>
      </c>
      <c r="C227" s="9" t="s">
        <v>268</v>
      </c>
      <c r="E227" s="9" t="s">
        <v>511</v>
      </c>
      <c r="H227" s="53">
        <v>4</v>
      </c>
    </row>
    <row r="228" spans="1:8" ht="12.75">
      <c r="A228" s="21" t="s">
        <v>226</v>
      </c>
      <c r="B228" s="52">
        <v>1185</v>
      </c>
      <c r="C228" s="9" t="s">
        <v>341</v>
      </c>
      <c r="E228" s="9" t="s">
        <v>352</v>
      </c>
      <c r="F228" s="9" t="s">
        <v>348</v>
      </c>
      <c r="H228" s="53">
        <v>10</v>
      </c>
    </row>
    <row r="229" spans="1:8" ht="12.75">
      <c r="A229" s="21" t="s">
        <v>22</v>
      </c>
      <c r="B229" s="52">
        <v>1142</v>
      </c>
      <c r="C229" s="9" t="s">
        <v>255</v>
      </c>
      <c r="E229" s="9" t="s">
        <v>352</v>
      </c>
      <c r="H229" s="53">
        <v>3</v>
      </c>
    </row>
    <row r="230" spans="1:8" ht="12.75">
      <c r="A230" s="21" t="s">
        <v>137</v>
      </c>
      <c r="B230" s="52">
        <v>1130</v>
      </c>
      <c r="C230" s="9" t="s">
        <v>287</v>
      </c>
      <c r="E230" s="9" t="s">
        <v>511</v>
      </c>
      <c r="F230" s="9" t="s">
        <v>348</v>
      </c>
      <c r="H230" s="53">
        <v>8</v>
      </c>
    </row>
    <row r="231" spans="1:8" ht="12.75">
      <c r="A231" s="21" t="s">
        <v>111</v>
      </c>
      <c r="B231" s="53">
        <v>970</v>
      </c>
      <c r="C231" s="9" t="s">
        <v>301</v>
      </c>
      <c r="E231" s="9" t="s">
        <v>511</v>
      </c>
      <c r="F231" s="9" t="s">
        <v>348</v>
      </c>
      <c r="H231" s="53">
        <v>3</v>
      </c>
    </row>
    <row r="232" spans="1:8" ht="12.75">
      <c r="A232" s="21" t="s">
        <v>88</v>
      </c>
      <c r="B232" s="53">
        <v>928</v>
      </c>
      <c r="C232" s="9" t="s">
        <v>294</v>
      </c>
      <c r="E232" s="9" t="s">
        <v>352</v>
      </c>
      <c r="H232" s="53">
        <v>1</v>
      </c>
    </row>
    <row r="233" spans="1:8" ht="12.75">
      <c r="A233" s="21" t="s">
        <v>149</v>
      </c>
      <c r="B233" s="53">
        <v>916</v>
      </c>
      <c r="C233" s="9" t="s">
        <v>242</v>
      </c>
      <c r="E233" s="9" t="s">
        <v>511</v>
      </c>
      <c r="F233" s="9" t="s">
        <v>348</v>
      </c>
      <c r="H233" s="53">
        <v>6</v>
      </c>
    </row>
    <row r="234" spans="1:8" ht="12.75">
      <c r="A234" s="21" t="s">
        <v>181</v>
      </c>
      <c r="B234" s="53">
        <v>843</v>
      </c>
      <c r="C234" s="9" t="s">
        <v>283</v>
      </c>
      <c r="E234" s="9" t="s">
        <v>354</v>
      </c>
      <c r="H234" s="53">
        <v>2</v>
      </c>
    </row>
    <row r="235" spans="1:8" ht="12.75">
      <c r="A235" s="21" t="s">
        <v>192</v>
      </c>
      <c r="B235" s="53">
        <v>807</v>
      </c>
      <c r="C235" s="9" t="s">
        <v>306</v>
      </c>
      <c r="E235" s="9" t="s">
        <v>511</v>
      </c>
      <c r="F235" s="9" t="s">
        <v>348</v>
      </c>
      <c r="H235" s="53">
        <v>3</v>
      </c>
    </row>
    <row r="236" spans="1:8" ht="12.75">
      <c r="A236" s="21" t="s">
        <v>56</v>
      </c>
      <c r="B236" s="53">
        <v>709</v>
      </c>
      <c r="C236" s="9" t="s">
        <v>255</v>
      </c>
      <c r="E236" s="9" t="s">
        <v>511</v>
      </c>
      <c r="F236" s="9" t="s">
        <v>348</v>
      </c>
      <c r="H236" s="53">
        <v>3</v>
      </c>
    </row>
    <row r="237" spans="1:8" ht="12.75">
      <c r="A237" s="21" t="s">
        <v>54</v>
      </c>
      <c r="B237" s="53">
        <v>697</v>
      </c>
      <c r="C237" s="9" t="s">
        <v>266</v>
      </c>
      <c r="E237" s="9" t="s">
        <v>511</v>
      </c>
      <c r="H237" s="53">
        <v>1</v>
      </c>
    </row>
    <row r="238" spans="1:8" ht="12.75">
      <c r="A238" s="21" t="s">
        <v>127</v>
      </c>
      <c r="B238" s="53">
        <v>595</v>
      </c>
      <c r="C238" s="9" t="s">
        <v>250</v>
      </c>
      <c r="D238" s="9" t="s">
        <v>350</v>
      </c>
      <c r="H238" s="53">
        <v>0</v>
      </c>
    </row>
    <row r="239" spans="1:8" ht="12.75">
      <c r="A239" s="21" t="s">
        <v>236</v>
      </c>
      <c r="B239" s="53">
        <v>241</v>
      </c>
      <c r="C239" s="9" t="s">
        <v>255</v>
      </c>
      <c r="E239" s="9" t="s">
        <v>354</v>
      </c>
      <c r="H239" s="53">
        <v>1</v>
      </c>
    </row>
    <row r="240" ht="12.75">
      <c r="B240" s="52"/>
    </row>
    <row r="241" spans="1:8" s="9" customFormat="1" ht="12.75">
      <c r="A241" s="55"/>
      <c r="D241" s="18"/>
      <c r="E241" s="18"/>
      <c r="F241" s="18"/>
      <c r="G241" s="18"/>
      <c r="H241" s="18"/>
    </row>
    <row r="242" s="9" customFormat="1" ht="12.75">
      <c r="A242" s="21"/>
    </row>
    <row r="243" s="9" customFormat="1" ht="12.75">
      <c r="A243" s="21"/>
    </row>
    <row r="244" s="9" customFormat="1" ht="12.75">
      <c r="A244" s="21"/>
    </row>
    <row r="245" s="9" customFormat="1" ht="12.75">
      <c r="A245" s="21"/>
    </row>
    <row r="246" s="9" customFormat="1" ht="12.75">
      <c r="A246" s="21"/>
    </row>
    <row r="247" s="9" customFormat="1" ht="12.75">
      <c r="A247" s="21"/>
    </row>
    <row r="248" s="9" customFormat="1" ht="12.75">
      <c r="A248" s="21"/>
    </row>
    <row r="249" s="9" customFormat="1" ht="12.75">
      <c r="A249" s="21"/>
    </row>
    <row r="250" s="9" customFormat="1" ht="12.75">
      <c r="A250" s="21"/>
    </row>
    <row r="251" s="9" customFormat="1" ht="12.75">
      <c r="A251" s="21"/>
    </row>
    <row r="252" s="9" customFormat="1" ht="12.75">
      <c r="A252" s="21"/>
    </row>
    <row r="253" s="9" customFormat="1" ht="12.75">
      <c r="A253" s="21"/>
    </row>
    <row r="254" s="9" customFormat="1" ht="12.75">
      <c r="A254" s="21"/>
    </row>
    <row r="255" s="9" customFormat="1" ht="12.75">
      <c r="A255" s="21"/>
    </row>
    <row r="256" s="9" customFormat="1" ht="12.75">
      <c r="A256" s="21"/>
    </row>
  </sheetData>
  <printOptions gridLines="1"/>
  <pageMargins left="0.75" right="0.75" top="0.67" bottom="0.68" header="0.27" footer="0.39"/>
  <pageSetup horizontalDpi="600" verticalDpi="600" orientation="landscape" r:id="rId1"/>
  <headerFooter alignWithMargins="0">
    <oddHeader>&amp;C&amp;"Arial,Bold"&amp;11 2008 Indiana Public Library Statistics
 Table 9 - Internet Access, Computers Connected to the Internet and Related Services</oddHeader>
    <oddFooter>&amp;CTable 9 -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edythe huffman</dc:creator>
  <cp:keywords/>
  <dc:description/>
  <cp:lastModifiedBy>edythe huffman</cp:lastModifiedBy>
  <cp:lastPrinted>2009-04-24T15:06:37Z</cp:lastPrinted>
  <dcterms:created xsi:type="dcterms:W3CDTF">2009-04-16T19:36:11Z</dcterms:created>
  <dcterms:modified xsi:type="dcterms:W3CDTF">2009-04-28T19:20:52Z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1733211027</vt:i4>
  </property>
  <property fmtid="{D5CDD505-2E9C-101B-9397-08002B2CF9AE}" pid="4" name="_NewReviewCyc">
    <vt:lpwstr/>
  </property>
  <property fmtid="{D5CDD505-2E9C-101B-9397-08002B2CF9AE}" pid="5" name="_EmailSubje">
    <vt:lpwstr>Another 2 updated tables to post</vt:lpwstr>
  </property>
  <property fmtid="{D5CDD505-2E9C-101B-9397-08002B2CF9AE}" pid="6" name="_AuthorEma">
    <vt:lpwstr>ehuffman@library.IN.gov</vt:lpwstr>
  </property>
  <property fmtid="{D5CDD505-2E9C-101B-9397-08002B2CF9AE}" pid="7" name="_AuthorEmailDisplayNa">
    <vt:lpwstr>Huffman, Edythe</vt:lpwstr>
  </property>
</Properties>
</file>