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202300"/>
  <mc:AlternateContent xmlns:mc="http://schemas.openxmlformats.org/markup-compatibility/2006">
    <mc:Choice Requires="x15">
      <x15ac:absPath xmlns:x15ac="http://schemas.microsoft.com/office/spreadsheetml/2010/11/ac" url="J:\procurement_baa_rfp\WIP - NOT PUBLIC\25-80894 Access Site (CMHW)\"/>
    </mc:Choice>
  </mc:AlternateContent>
  <xr:revisionPtr revIDLastSave="0" documentId="13_ncr:1_{9E3EFB16-25B7-4900-8235-3A476B2FDCCC}" xr6:coauthVersionLast="47" xr6:coauthVersionMax="47" xr10:uidLastSave="{00000000-0000-0000-0000-000000000000}"/>
  <bookViews>
    <workbookView xWindow="-108" yWindow="-108" windowWidth="23256" windowHeight="12576" activeTab="1" xr2:uid="{44C9E912-ED51-4255-8776-A0ECA1DBAEF9}"/>
  </bookViews>
  <sheets>
    <sheet name="Instructions" sheetId="2" r:id="rId1"/>
    <sheet name="Cost Proposal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1" l="1"/>
  <c r="J24" i="1"/>
  <c r="M24" i="1" s="1"/>
  <c r="L21" i="1"/>
  <c r="L20" i="1"/>
  <c r="L19" i="1"/>
  <c r="L18" i="1"/>
  <c r="L17" i="1"/>
  <c r="L16" i="1"/>
  <c r="C25" i="1"/>
  <c r="F25" i="1" s="1"/>
  <c r="E22" i="1"/>
  <c r="E21" i="1"/>
  <c r="E20" i="1"/>
  <c r="E19" i="1"/>
  <c r="E18" i="1"/>
  <c r="E17" i="1"/>
  <c r="C12" i="1"/>
  <c r="F12" i="1" s="1"/>
  <c r="E5" i="1"/>
  <c r="E6" i="1"/>
  <c r="E7" i="1"/>
  <c r="E8" i="1"/>
  <c r="E9" i="1"/>
  <c r="E4" i="1"/>
</calcChain>
</file>

<file path=xl/sharedStrings.xml><?xml version="1.0" encoding="utf-8"?>
<sst xmlns="http://schemas.openxmlformats.org/spreadsheetml/2006/main" count="43" uniqueCount="21">
  <si>
    <t>Initial Contact</t>
  </si>
  <si>
    <t>Case Management</t>
  </si>
  <si>
    <t>Eligibility Review</t>
  </si>
  <si>
    <t>Follow Up</t>
  </si>
  <si>
    <t>Face to Face Visit</t>
  </si>
  <si>
    <t>Mileage</t>
  </si>
  <si>
    <t>Billable Service</t>
  </si>
  <si>
    <t>Total Cost</t>
  </si>
  <si>
    <t># of Referrals</t>
  </si>
  <si>
    <t>Cost</t>
  </si>
  <si>
    <t>RESPONDENTS NAME:</t>
  </si>
  <si>
    <t>RFP-25-80894 - Access Sites</t>
  </si>
  <si>
    <t>Number of Referrals</t>
  </si>
  <si>
    <t>YEAR 1</t>
  </si>
  <si>
    <t>YEAR 2</t>
  </si>
  <si>
    <t>YEAR 3</t>
  </si>
  <si>
    <t>TOTAL 3 YEAR TERM</t>
  </si>
  <si>
    <r>
      <t>INSTRUCTIONS</t>
    </r>
    <r>
      <rPr>
        <b/>
        <sz val="11"/>
        <rFont val="Aptos Narrow"/>
        <family val="2"/>
        <scheme val="minor"/>
      </rPr>
      <t>:</t>
    </r>
    <r>
      <rPr>
        <sz val="11"/>
        <rFont val="Aptos Narrow"/>
        <family val="2"/>
        <scheme val="minor"/>
      </rPr>
      <t xml:space="preserve"> Please provide your cost proposal by populating the Cost Proposal template (Attachment D).  Please fill in only the cells shaded yellow, including the Respondent Name field above. The blue shaded cells will populate automatically, calculated from your bid information. Other than entering your firm’s name at the top of the page, there is no response necessary on this tab. Cost proposals will be scored based on the reembursement rate of $717.00 per referral and the total bid amount in cell G30. </t>
    </r>
    <r>
      <rPr>
        <b/>
        <u/>
        <sz val="11"/>
        <rFont val="Aptos Narrow"/>
        <family val="2"/>
        <scheme val="minor"/>
      </rPr>
      <t xml:space="preserve"> </t>
    </r>
    <r>
      <rPr>
        <sz val="11"/>
        <rFont val="Aptos Narrow"/>
        <family val="2"/>
        <scheme val="minor"/>
      </rPr>
      <t xml:space="preserve"> Referral rates cannot exceed $717.00.</t>
    </r>
  </si>
  <si>
    <t>Total Bid Cost/Bid Amount for Year 1</t>
  </si>
  <si>
    <t>Total Bid Cost/Bid Amount for Year 2</t>
  </si>
  <si>
    <t>Total Bid Cost/Bid Amount for Year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</si>
</sst>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164" formatCode="#,##0\ ;\(#,##0\);\-\ \ \ \ \ "/>
    <numFmt numFmtId="165" formatCode="#,##0\ ;\(#,##0\);\–\ \ \ \ \ "/>
    <numFmt numFmtId="166" formatCode="0.0000_);\-0.0000\);;@"/>
    <numFmt numFmtId="167" formatCode="#,##0_);\-#,##0\);;@"/>
    <numFmt numFmtId="168" formatCode="#,##0\ \ \ ;[Red]\(#,##0\)\ \ ;\—\ \ \ \ "/>
  </numFmts>
  <fonts count="25" x14ac:knownFonts="1">
    <font>
      <sz val="11"/>
      <color theme="1"/>
      <name val="Aptos Narrow"/>
      <family val="2"/>
      <scheme val="minor"/>
    </font>
    <font>
      <sz val="11"/>
      <color theme="1"/>
      <name val="Aptos Narrow"/>
      <family val="2"/>
      <scheme val="minor"/>
    </font>
    <font>
      <b/>
      <sz val="11"/>
      <color theme="1"/>
      <name val="Aptos Narrow"/>
      <family val="2"/>
      <scheme val="minor"/>
    </font>
    <font>
      <b/>
      <sz val="14"/>
      <color theme="1"/>
      <name val="Aptos Narrow"/>
      <family val="2"/>
      <scheme val="minor"/>
    </font>
    <font>
      <sz val="10"/>
      <name val="Arial"/>
      <family val="2"/>
    </font>
    <font>
      <sz val="8"/>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sz val="11"/>
      <name val="Aptos Narrow"/>
      <family val="2"/>
      <scheme val="minor"/>
    </font>
    <font>
      <b/>
      <sz val="11"/>
      <name val="Aptos Narrow"/>
      <family val="2"/>
      <scheme val="minor"/>
    </font>
    <font>
      <b/>
      <u/>
      <sz val="11"/>
      <name val="Aptos Narrow"/>
      <family val="2"/>
      <scheme val="minor"/>
    </font>
    <font>
      <b/>
      <sz val="16"/>
      <color theme="1"/>
      <name val="Aptos Narrow"/>
      <family val="2"/>
      <scheme val="minor"/>
    </font>
  </fonts>
  <fills count="18">
    <fill>
      <patternFill patternType="none"/>
    </fill>
    <fill>
      <patternFill patternType="gray125"/>
    </fill>
    <fill>
      <patternFill patternType="solid">
        <fgColor rgb="FFFFFFCC"/>
        <bgColor indexed="64"/>
      </patternFill>
    </fill>
    <fill>
      <patternFill patternType="solid">
        <fgColor theme="7" tint="0.79998168889431442"/>
        <bgColor indexed="64"/>
      </patternFill>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theme="0" tint="-0.3499862666707357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thin">
        <color indexed="64"/>
      </bottom>
      <diagonal/>
    </border>
    <border>
      <left/>
      <right/>
      <top/>
      <bottom style="medium">
        <color indexed="45"/>
      </bottom>
      <diagonal/>
    </border>
    <border>
      <left style="thin">
        <color indexed="64"/>
      </left>
      <right style="thin">
        <color indexed="64"/>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82">
    <xf numFmtId="0" fontId="0" fillId="0" borderId="0"/>
    <xf numFmtId="44" fontId="1" fillId="0" borderId="0" applyFont="0" applyFill="0" applyBorder="0" applyAlignment="0" applyProtection="0"/>
    <xf numFmtId="0" fontId="4" fillId="0" borderId="0"/>
    <xf numFmtId="164" fontId="8" fillId="0" borderId="2" applyNumberFormat="0" applyFill="0" applyAlignment="0" applyProtection="0">
      <alignment horizontal="center"/>
    </xf>
    <xf numFmtId="165" fontId="8" fillId="0" borderId="3" applyFill="0" applyAlignment="0" applyProtection="0">
      <alignment horizont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39"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14" fontId="10" fillId="7" borderId="0" applyFill="0" applyBorder="0" applyProtection="0">
      <alignment horizontal="right"/>
    </xf>
    <xf numFmtId="166" fontId="11" fillId="8" borderId="0" applyFont="0" applyFill="0" applyBorder="0" applyAlignment="0" applyProtection="0">
      <alignment vertical="center"/>
    </xf>
    <xf numFmtId="167" fontId="11" fillId="8" borderId="0" applyFont="0" applyFill="0" applyBorder="0" applyAlignment="0" applyProtection="0">
      <alignment vertical="center"/>
    </xf>
    <xf numFmtId="39" fontId="11" fillId="9" borderId="0" applyFont="0" applyFill="0" applyBorder="0" applyAlignment="0" applyProtection="0">
      <alignment vertical="center"/>
    </xf>
    <xf numFmtId="38" fontId="5" fillId="8" borderId="0" applyNumberFormat="0" applyBorder="0" applyAlignment="0" applyProtection="0"/>
    <xf numFmtId="0" fontId="6" fillId="0" borderId="0" applyNumberFormat="0" applyFill="0" applyBorder="0" applyAlignment="0" applyProtection="0">
      <alignment vertical="top"/>
      <protection locked="0"/>
    </xf>
    <xf numFmtId="10" fontId="5" fillId="10" borderId="1" applyNumberFormat="0" applyBorder="0" applyAlignment="0" applyProtection="0"/>
    <xf numFmtId="0" fontId="8" fillId="0" borderId="0" applyNumberFormat="0" applyFill="0" applyAlignment="0" applyProtection="0"/>
    <xf numFmtId="0" fontId="12" fillId="0" borderId="0"/>
    <xf numFmtId="0" fontId="13" fillId="0" borderId="0"/>
    <xf numFmtId="0" fontId="13" fillId="0" borderId="0"/>
    <xf numFmtId="0" fontId="13" fillId="0" borderId="0"/>
    <xf numFmtId="0" fontId="13" fillId="0" borderId="0"/>
    <xf numFmtId="0" fontId="4" fillId="0" borderId="0"/>
    <xf numFmtId="168" fontId="8" fillId="0" borderId="0" applyFill="0" applyBorder="0" applyAlignment="0" applyProtection="0"/>
    <xf numFmtId="0" fontId="14" fillId="0" borderId="4" applyNumberFormat="0" applyAlignment="0" applyProtection="0"/>
    <xf numFmtId="0" fontId="15" fillId="11" borderId="0" applyNumberFormat="0" applyFont="0" applyBorder="0" applyAlignment="0" applyProtection="0"/>
    <xf numFmtId="0" fontId="5" fillId="12" borderId="5" applyNumberFormat="0" applyFont="0" applyBorder="0" applyAlignment="0" applyProtection="0">
      <alignment horizontal="center"/>
    </xf>
    <xf numFmtId="0" fontId="5" fillId="13" borderId="5" applyNumberFormat="0" applyFont="0" applyBorder="0" applyAlignment="0" applyProtection="0">
      <alignment horizontal="center"/>
    </xf>
    <xf numFmtId="0" fontId="15" fillId="0" borderId="6" applyNumberFormat="0" applyAlignment="0" applyProtection="0"/>
    <xf numFmtId="0" fontId="15" fillId="0" borderId="7" applyNumberFormat="0" applyAlignment="0" applyProtection="0"/>
    <xf numFmtId="0" fontId="14" fillId="0" borderId="8" applyNumberFormat="0" applyAlignment="0" applyProtection="0"/>
    <xf numFmtId="10"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6" fillId="0" borderId="0" applyNumberFormat="0" applyFont="0" applyFill="0" applyBorder="0" applyAlignment="0" applyProtection="0">
      <alignment horizontal="left"/>
    </xf>
    <xf numFmtId="15" fontId="16" fillId="0" borderId="0" applyFont="0" applyFill="0" applyBorder="0" applyAlignment="0" applyProtection="0"/>
    <xf numFmtId="4" fontId="16" fillId="0" borderId="0" applyFont="0" applyFill="0" applyBorder="0" applyAlignment="0" applyProtection="0"/>
    <xf numFmtId="0" fontId="17" fillId="0" borderId="2">
      <alignment horizontal="center"/>
    </xf>
    <xf numFmtId="3" fontId="16" fillId="0" borderId="0" applyFont="0" applyFill="0" applyBorder="0" applyAlignment="0" applyProtection="0"/>
    <xf numFmtId="0" fontId="16" fillId="14" borderId="0" applyNumberFormat="0" applyFont="0" applyBorder="0" applyAlignment="0" applyProtection="0"/>
    <xf numFmtId="0" fontId="8" fillId="0" borderId="3" applyNumberFormat="0" applyFill="0" applyAlignment="0" applyProtection="0"/>
    <xf numFmtId="0" fontId="7" fillId="0" borderId="0" applyNumberFormat="0" applyBorder="0" applyAlignment="0"/>
    <xf numFmtId="0" fontId="18" fillId="15" borderId="0" applyNumberFormat="0" applyBorder="0" applyAlignment="0"/>
    <xf numFmtId="0" fontId="18" fillId="6" borderId="0" applyNumberFormat="0" applyBorder="0" applyAlignment="0"/>
    <xf numFmtId="0" fontId="18" fillId="15" borderId="0" applyNumberFormat="0" applyBorder="0" applyAlignment="0"/>
    <xf numFmtId="0" fontId="19" fillId="0" borderId="0" applyNumberFormat="0" applyBorder="0" applyAlignment="0"/>
    <xf numFmtId="0" fontId="20" fillId="5" borderId="0" applyNumberFormat="0" applyBorder="0" applyAlignment="0"/>
    <xf numFmtId="0" fontId="20" fillId="5" borderId="0" applyNumberFormat="0" applyBorder="0" applyAlignment="0"/>
    <xf numFmtId="0" fontId="7" fillId="0" borderId="0" applyNumberFormat="0" applyBorder="0" applyAlignment="0"/>
    <xf numFmtId="0" fontId="18" fillId="4" borderId="0" applyNumberFormat="0" applyBorder="0" applyAlignment="0"/>
    <xf numFmtId="0" fontId="18" fillId="16" borderId="0" applyNumberFormat="0" applyBorder="0" applyAlignment="0"/>
    <xf numFmtId="0" fontId="18" fillId="6" borderId="0" applyNumberFormat="0" applyBorder="0" applyAlignment="0"/>
    <xf numFmtId="0" fontId="18" fillId="15" borderId="0" applyNumberFormat="0" applyBorder="0" applyAlignment="0"/>
    <xf numFmtId="0" fontId="4" fillId="0" borderId="0"/>
    <xf numFmtId="39"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10"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4" fillId="0" borderId="0"/>
    <xf numFmtId="44" fontId="4" fillId="0" borderId="0" applyFont="0" applyFill="0" applyBorder="0" applyAlignment="0" applyProtection="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0" fontId="4" fillId="0" borderId="0"/>
    <xf numFmtId="9" fontId="4" fillId="0" borderId="0" applyFont="0" applyFill="0" applyBorder="0" applyAlignment="0" applyProtection="0"/>
    <xf numFmtId="9" fontId="4" fillId="0" borderId="0" applyFont="0" applyFill="0" applyBorder="0" applyAlignment="0" applyProtection="0"/>
  </cellStyleXfs>
  <cellXfs count="21">
    <xf numFmtId="0" fontId="0" fillId="0" borderId="0" xfId="0"/>
    <xf numFmtId="0" fontId="0" fillId="0" borderId="1" xfId="0" applyBorder="1"/>
    <xf numFmtId="0" fontId="2" fillId="0" borderId="1" xfId="0" applyFont="1" applyBorder="1"/>
    <xf numFmtId="44" fontId="0" fillId="2" borderId="1" xfId="1" applyFont="1" applyFill="1" applyBorder="1"/>
    <xf numFmtId="44" fontId="0" fillId="3" borderId="1" xfId="0" applyNumberFormat="1" applyFill="1" applyBorder="1"/>
    <xf numFmtId="0" fontId="2" fillId="17" borderId="1" xfId="0" applyFont="1" applyFill="1" applyBorder="1"/>
    <xf numFmtId="0" fontId="23" fillId="9" borderId="1" xfId="76" applyFont="1" applyFill="1" applyBorder="1" applyAlignment="1" applyProtection="1">
      <alignment horizontal="left" vertical="center" wrapText="1"/>
      <protection hidden="1"/>
    </xf>
    <xf numFmtId="0" fontId="0" fillId="2" borderId="1" xfId="0" applyFill="1" applyBorder="1"/>
    <xf numFmtId="0" fontId="3" fillId="17" borderId="10" xfId="0" applyFont="1" applyFill="1" applyBorder="1"/>
    <xf numFmtId="0" fontId="3" fillId="17" borderId="10" xfId="0" applyFont="1" applyFill="1" applyBorder="1" applyAlignment="1">
      <alignment horizontal="center"/>
    </xf>
    <xf numFmtId="0" fontId="3" fillId="17" borderId="10" xfId="0" applyFont="1" applyFill="1" applyBorder="1" applyAlignment="1">
      <alignment horizontal="center" wrapText="1"/>
    </xf>
    <xf numFmtId="0" fontId="24" fillId="0" borderId="11" xfId="0" applyFont="1" applyBorder="1" applyAlignment="1">
      <alignment wrapText="1"/>
    </xf>
    <xf numFmtId="0" fontId="0" fillId="0" borderId="12" xfId="0" applyBorder="1" applyAlignment="1">
      <alignment wrapText="1"/>
    </xf>
    <xf numFmtId="0" fontId="0" fillId="0" borderId="13" xfId="0" applyBorder="1" applyAlignment="1">
      <alignment wrapText="1"/>
    </xf>
    <xf numFmtId="0" fontId="24" fillId="0" borderId="12" xfId="0" applyFont="1" applyBorder="1" applyAlignment="1">
      <alignment wrapText="1"/>
    </xf>
    <xf numFmtId="0" fontId="24" fillId="0" borderId="13" xfId="0" applyFont="1" applyBorder="1" applyAlignment="1">
      <alignment wrapText="1"/>
    </xf>
    <xf numFmtId="0" fontId="2" fillId="0" borderId="11" xfId="0" applyFont="1" applyBorder="1" applyAlignment="1">
      <alignment wrapText="1"/>
    </xf>
    <xf numFmtId="0" fontId="2" fillId="0" borderId="12" xfId="0" applyFont="1" applyBorder="1" applyAlignment="1">
      <alignment wrapText="1"/>
    </xf>
    <xf numFmtId="0" fontId="2" fillId="0" borderId="13" xfId="0" applyFont="1" applyBorder="1" applyAlignment="1">
      <alignment wrapText="1"/>
    </xf>
    <xf numFmtId="44" fontId="0" fillId="3" borderId="9" xfId="0" applyNumberFormat="1" applyFill="1" applyBorder="1"/>
    <xf numFmtId="0" fontId="2" fillId="0" borderId="0" xfId="0" applyFont="1"/>
  </cellXfs>
  <cellStyles count="82">
    <cellStyle name="Bottom bold border" xfId="3" xr:uid="{6499DC72-6872-46D4-8D3C-88AD708597CE}"/>
    <cellStyle name="Bottom single border" xfId="4" xr:uid="{8409B81F-4F79-447A-813A-029D2AE314A5}"/>
    <cellStyle name="Comma  - Style1" xfId="5" xr:uid="{90B318E7-3C3B-4E89-BC87-3E87D377411E}"/>
    <cellStyle name="Comma  - Style2" xfId="6" xr:uid="{D9BE1512-9FD8-47C4-A888-9505285E1C6E}"/>
    <cellStyle name="Comma  - Style3" xfId="7" xr:uid="{E3BDF1B3-67E4-4F0B-BCF6-4A4662333EA8}"/>
    <cellStyle name="Comma  - Style4" xfId="8" xr:uid="{02ECE320-F5E2-4115-9E7C-B2E82C712AA0}"/>
    <cellStyle name="Comma  - Style5" xfId="9" xr:uid="{7527F7A7-F4D8-4059-BD3B-61358F6EFE86}"/>
    <cellStyle name="Comma  - Style6" xfId="10" xr:uid="{BE9F8BDD-768A-404B-993B-F10C48887F79}"/>
    <cellStyle name="Comma  - Style7" xfId="11" xr:uid="{485D417C-E1AA-4E70-BA26-FCD5F9682D86}"/>
    <cellStyle name="Comma  - Style8" xfId="12" xr:uid="{EFCF98DD-6B54-46A9-94C1-7189BA0ABAFD}"/>
    <cellStyle name="Comma [2]" xfId="13" xr:uid="{6B0C3A3C-0987-4631-B605-08DBC2CC07E1}"/>
    <cellStyle name="Comma [2] 2" xfId="62" xr:uid="{E6DF4EFB-A0AF-46B6-AB4D-9DBAC26A7484}"/>
    <cellStyle name="Currency" xfId="1" builtinId="4"/>
    <cellStyle name="Currency 2" xfId="15" xr:uid="{585AE3D7-CE1C-4942-8435-C6AE4ACF425A}"/>
    <cellStyle name="Currency 2 2" xfId="63" xr:uid="{E0FC8EF0-08F5-4052-AD3D-7CAE98885E5A}"/>
    <cellStyle name="Currency 3" xfId="16" xr:uid="{3F54DBE6-449B-4044-8801-0A4C04A756E2}"/>
    <cellStyle name="Currency 3 2" xfId="64" xr:uid="{F06030A6-D18A-43E4-A4E4-D806E8F95626}"/>
    <cellStyle name="Currency 4" xfId="70" xr:uid="{97BB6321-4E42-490E-A45A-5A1DEBF64FD3}"/>
    <cellStyle name="Currency 5" xfId="14" xr:uid="{7B1980FF-0149-4E2C-86AF-33B239379701}"/>
    <cellStyle name="Date" xfId="17" xr:uid="{49BD8A69-BD71-407C-B2A2-7B52FF3874EB}"/>
    <cellStyle name="DecimalsFour" xfId="18" xr:uid="{29E5AD87-3FF4-49A8-9AAF-BBAD70025AE8}"/>
    <cellStyle name="DecimalsNone" xfId="19" xr:uid="{E8F4E81F-190B-4207-A78B-0AE9B46FE177}"/>
    <cellStyle name="DecimalsTwo" xfId="20" xr:uid="{F63BD180-1E8F-4F2B-9BDC-D39A3CEC2522}"/>
    <cellStyle name="Grey" xfId="21" xr:uid="{2BA0FF29-BC2F-4FF5-836F-039E2E19350A}"/>
    <cellStyle name="Hyperlink 2" xfId="22" xr:uid="{E53A227E-D7E1-4162-B482-DF898638AB0C}"/>
    <cellStyle name="Input [yellow]" xfId="23" xr:uid="{14189954-A562-43CB-BEC6-25D17FD42F1D}"/>
    <cellStyle name="No Border" xfId="24" xr:uid="{764DA422-B82C-4BAB-AF8E-4C47820E2777}"/>
    <cellStyle name="Normal" xfId="0" builtinId="0"/>
    <cellStyle name="Normal - Style1" xfId="25" xr:uid="{90951C8A-5709-47E3-A0E7-88C21C14E1BD}"/>
    <cellStyle name="Normal - Style2" xfId="26" xr:uid="{D9CC7AB0-D48B-410E-A105-9C3E435460E2}"/>
    <cellStyle name="Normal - Style3" xfId="27" xr:uid="{ADD1F6EE-4137-4BC7-BB45-A0435CE7BA9C}"/>
    <cellStyle name="Normal - Style4" xfId="28" xr:uid="{508DA583-8209-4BC5-A87C-46FFA4BD13FF}"/>
    <cellStyle name="Normal - Style5" xfId="29" xr:uid="{7BB885D3-7113-459E-B0AF-D8DCBD837A61}"/>
    <cellStyle name="Normal 10" xfId="79" xr:uid="{DEE863AB-1483-435C-8AE6-DA816D8989D2}"/>
    <cellStyle name="Normal 2" xfId="30" xr:uid="{AD454E9F-E6CC-404E-B395-DC60401DA0B1}"/>
    <cellStyle name="Normal 2 2" xfId="65" xr:uid="{12D5B7F7-434C-4137-A704-0A19667D8FC5}"/>
    <cellStyle name="Normal 3" xfId="61" xr:uid="{3B00688A-DE9F-45D4-94E0-A97FCE046DAD}"/>
    <cellStyle name="Normal 4" xfId="2" xr:uid="{5DF3DFFE-B64A-4E8A-B4A7-C7B9B757E80E}"/>
    <cellStyle name="Normal 5" xfId="69" xr:uid="{1135C460-D49F-4E24-8C4A-D6EC090C2AC9}"/>
    <cellStyle name="Normal 6" xfId="72" xr:uid="{2A87C2A5-CDB9-4392-8D3A-DF43AB48C105}"/>
    <cellStyle name="Normal 7" xfId="74" xr:uid="{6AFEB82A-DDB1-4761-B5CC-94B543039558}"/>
    <cellStyle name="Normal 8" xfId="76" xr:uid="{FCDFF71F-C77C-469C-BBE7-94EB6479EA54}"/>
    <cellStyle name="Normal 9" xfId="75" xr:uid="{10039037-60CD-43AB-80ED-E1D369F77BDA}"/>
    <cellStyle name="Number" xfId="31" xr:uid="{4ED7888E-4E4B-4FE8-A3A3-D0A4A19E06EE}"/>
    <cellStyle name="PB Table Heading" xfId="32" xr:uid="{AC874D4C-3912-4326-BE28-C77EC7BD5591}"/>
    <cellStyle name="PB Table Highlight1" xfId="33" xr:uid="{A7505A65-0F80-4281-9AFE-106B51BF35E2}"/>
    <cellStyle name="PB Table Highlight2" xfId="34" xr:uid="{37C0CC96-85B7-48A4-8198-B1423BF354D1}"/>
    <cellStyle name="PB Table Highlight3" xfId="35" xr:uid="{950D89D2-B2BA-420A-BC24-678B4E7B18D8}"/>
    <cellStyle name="PB Table Standard Row" xfId="36" xr:uid="{39541D1E-3586-426F-83EE-BE85F472E2A0}"/>
    <cellStyle name="PB Table Subtotal Row" xfId="37" xr:uid="{CDCB33A0-9FAE-41E3-AF23-52F6F8785EB3}"/>
    <cellStyle name="PB Table Total Row" xfId="38" xr:uid="{D01534E9-D19E-4C3A-8355-2C5014D93CB7}"/>
    <cellStyle name="Percent [2]" xfId="39" xr:uid="{C276C382-2BFD-41C6-9C5E-6749F3620091}"/>
    <cellStyle name="Percent [2] 2" xfId="66" xr:uid="{9C3D3169-9E37-4EE7-937A-C919CC7480BE}"/>
    <cellStyle name="Percent 2" xfId="40" xr:uid="{D5810002-3038-4DF8-9FCC-A8F68C7B2F1B}"/>
    <cellStyle name="Percent 2 2" xfId="67" xr:uid="{A3368AD5-C68F-43D4-B4B5-0466AB943C45}"/>
    <cellStyle name="Percent 3" xfId="41" xr:uid="{9DF62755-0FCE-4BFA-9880-AF0AAD4127AD}"/>
    <cellStyle name="Percent 3 2" xfId="68" xr:uid="{154AB728-4820-4C4A-B2A7-8469D6B204C9}"/>
    <cellStyle name="Percent 4" xfId="71" xr:uid="{8A9B6A9B-3D65-45AD-A292-2856558B86A4}"/>
    <cellStyle name="Percent 5" xfId="73" xr:uid="{EB1E5D10-3576-42B8-AAAB-E0D5A3E4DE01}"/>
    <cellStyle name="Percent 6" xfId="77" xr:uid="{0B7921CB-3A83-4247-B666-5AE4EDB066BB}"/>
    <cellStyle name="Percent 7" xfId="78" xr:uid="{EF0D952B-E2C6-419C-BBA9-D75C30645057}"/>
    <cellStyle name="Percent 8" xfId="80" xr:uid="{B7049A69-C090-4473-8B18-CA2428A7FF5C}"/>
    <cellStyle name="Percent 9" xfId="81" xr:uid="{D7D065FF-7FC1-4CA1-BA78-7079D3E27C65}"/>
    <cellStyle name="PSChar" xfId="42" xr:uid="{E7FE2B76-A2AC-4409-BF68-B606636E300A}"/>
    <cellStyle name="PSDate" xfId="43" xr:uid="{CD161F77-ACCF-42A8-A6C3-A974E15FA49B}"/>
    <cellStyle name="PSDec" xfId="44" xr:uid="{1FED2428-06D9-4BBC-A267-26267F564028}"/>
    <cellStyle name="PSHeading" xfId="45" xr:uid="{E4E7C631-DE6A-4DFF-A898-7F0742AF7E65}"/>
    <cellStyle name="PSInt" xfId="46" xr:uid="{C19957F0-D0F1-4DAF-9F5F-93B7C337D537}"/>
    <cellStyle name="PSSpacer" xfId="47" xr:uid="{7B843904-65F5-46EB-9141-BBE62889AE14}"/>
    <cellStyle name="Single Border" xfId="48" xr:uid="{C379FFE2-D444-4876-82F8-F4C7EBF0454A}"/>
    <cellStyle name="STYLE1" xfId="49" xr:uid="{2640FC03-0526-45A2-BF4D-D530E44453D1}"/>
    <cellStyle name="STYLE10" xfId="50" xr:uid="{05F9F255-B810-4662-881D-0025BAB0B5C5}"/>
    <cellStyle name="STYLE11" xfId="51" xr:uid="{625890E9-DA8D-4D8A-8BE2-FDBB0CD7C541}"/>
    <cellStyle name="STYLE12" xfId="52" xr:uid="{3A79B2A9-B01C-4EF0-94BA-104E4228781F}"/>
    <cellStyle name="STYLE2" xfId="53" xr:uid="{E1F5663F-3FF3-4039-9B33-921FAE3B753B}"/>
    <cellStyle name="STYLE3" xfId="54" xr:uid="{1929E11D-0DD0-45EF-97BA-C88B23667F60}"/>
    <cellStyle name="STYLE4" xfId="55" xr:uid="{75FF077A-18DC-4C2E-A913-F10006521D2F}"/>
    <cellStyle name="STYLE5" xfId="56" xr:uid="{EEA50EE9-7835-499C-A7FA-BCE24051B68F}"/>
    <cellStyle name="STYLE6" xfId="57" xr:uid="{FAFA030F-91AF-48C6-95F1-837C1A772663}"/>
    <cellStyle name="STYLE7" xfId="58" xr:uid="{086476A1-DF8A-4D08-9C1A-10E8C4AA19DF}"/>
    <cellStyle name="STYLE8" xfId="59" xr:uid="{8F8429A4-56C3-498A-B1B1-0FEC33C30AEF}"/>
    <cellStyle name="STYLE9" xfId="60" xr:uid="{2EB15191-BEE5-434F-B2F0-5B87A875B64C}"/>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10F29-F09F-46FF-95D2-C4BE90B8AD8B}">
  <dimension ref="B2:R4"/>
  <sheetViews>
    <sheetView showGridLines="0" workbookViewId="0">
      <selection activeCell="E11" sqref="E11"/>
    </sheetView>
  </sheetViews>
  <sheetFormatPr defaultRowHeight="14.4" x14ac:dyDescent="0.3"/>
  <cols>
    <col min="12" max="12" width="11" customWidth="1"/>
  </cols>
  <sheetData>
    <row r="2" spans="2:18" x14ac:dyDescent="0.3">
      <c r="C2" s="20" t="s">
        <v>11</v>
      </c>
      <c r="D2" s="20"/>
      <c r="E2" s="20"/>
      <c r="F2" s="20"/>
      <c r="G2" s="20"/>
      <c r="L2" s="2" t="s">
        <v>10</v>
      </c>
      <c r="M2" s="2"/>
      <c r="N2" s="7"/>
      <c r="O2" s="7"/>
      <c r="P2" s="7"/>
      <c r="Q2" s="7"/>
      <c r="R2" s="7"/>
    </row>
    <row r="4" spans="2:18" ht="96.6" customHeight="1" x14ac:dyDescent="0.3">
      <c r="B4" s="6" t="s">
        <v>17</v>
      </c>
      <c r="C4" s="6"/>
      <c r="D4" s="6"/>
      <c r="E4" s="6"/>
      <c r="F4" s="6"/>
      <c r="G4" s="6"/>
      <c r="H4" s="6"/>
      <c r="I4" s="6"/>
    </row>
  </sheetData>
  <mergeCells count="3">
    <mergeCell ref="B4:I4"/>
    <mergeCell ref="N2:R2"/>
    <mergeCell ref="C2:G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4D904-5415-4F63-8B3C-DF4024BFAC4C}">
  <dimension ref="B1:M30"/>
  <sheetViews>
    <sheetView showGridLines="0" tabSelected="1" topLeftCell="A12" zoomScale="112" workbookViewId="0">
      <selection activeCell="I29" sqref="I29"/>
    </sheetView>
  </sheetViews>
  <sheetFormatPr defaultRowHeight="14.4" x14ac:dyDescent="0.3"/>
  <cols>
    <col min="2" max="2" width="31.33203125" bestFit="1" customWidth="1"/>
    <col min="3" max="3" width="8.77734375" customWidth="1"/>
    <col min="4" max="4" width="11.33203125" hidden="1" customWidth="1"/>
    <col min="5" max="5" width="18.88671875" customWidth="1"/>
    <col min="6" max="6" width="17.33203125" customWidth="1"/>
    <col min="7" max="7" width="16.33203125" customWidth="1"/>
    <col min="8" max="8" width="15.33203125" customWidth="1"/>
    <col min="9" max="9" width="31.33203125" bestFit="1" customWidth="1"/>
    <col min="12" max="12" width="18.5546875" bestFit="1" customWidth="1"/>
    <col min="13" max="13" width="16.88671875" customWidth="1"/>
  </cols>
  <sheetData>
    <row r="1" spans="2:12" ht="15" thickBot="1" x14ac:dyDescent="0.35"/>
    <row r="2" spans="2:12" ht="15" thickBot="1" x14ac:dyDescent="0.35">
      <c r="B2" s="16" t="s">
        <v>13</v>
      </c>
      <c r="C2" s="17"/>
      <c r="D2" s="17"/>
      <c r="E2" s="18"/>
    </row>
    <row r="3" spans="2:12" ht="36" x14ac:dyDescent="0.35">
      <c r="B3" s="8" t="s">
        <v>6</v>
      </c>
      <c r="C3" s="9" t="s">
        <v>9</v>
      </c>
      <c r="D3" s="10" t="s">
        <v>8</v>
      </c>
      <c r="E3" s="8" t="s">
        <v>7</v>
      </c>
    </row>
    <row r="4" spans="2:12" x14ac:dyDescent="0.3">
      <c r="B4" s="1" t="s">
        <v>0</v>
      </c>
      <c r="C4" s="3">
        <v>0</v>
      </c>
      <c r="D4" s="1"/>
      <c r="E4" s="4">
        <f>(C4*D4)</f>
        <v>0</v>
      </c>
    </row>
    <row r="5" spans="2:12" x14ac:dyDescent="0.3">
      <c r="B5" s="1" t="s">
        <v>1</v>
      </c>
      <c r="C5" s="3">
        <v>0</v>
      </c>
      <c r="D5" s="1"/>
      <c r="E5" s="4">
        <f t="shared" ref="E5:E9" si="0">(C5*D5)</f>
        <v>0</v>
      </c>
    </row>
    <row r="6" spans="2:12" x14ac:dyDescent="0.3">
      <c r="B6" s="1" t="s">
        <v>2</v>
      </c>
      <c r="C6" s="3">
        <v>0</v>
      </c>
      <c r="D6" s="1"/>
      <c r="E6" s="4">
        <f t="shared" si="0"/>
        <v>0</v>
      </c>
    </row>
    <row r="7" spans="2:12" x14ac:dyDescent="0.3">
      <c r="B7" s="1" t="s">
        <v>3</v>
      </c>
      <c r="C7" s="3">
        <v>0</v>
      </c>
      <c r="D7" s="1"/>
      <c r="E7" s="4">
        <f t="shared" si="0"/>
        <v>0</v>
      </c>
    </row>
    <row r="8" spans="2:12" x14ac:dyDescent="0.3">
      <c r="B8" s="1" t="s">
        <v>4</v>
      </c>
      <c r="C8" s="3">
        <v>0</v>
      </c>
      <c r="D8" s="1"/>
      <c r="E8" s="4">
        <f t="shared" si="0"/>
        <v>0</v>
      </c>
    </row>
    <row r="9" spans="2:12" x14ac:dyDescent="0.3">
      <c r="B9" s="1" t="s">
        <v>5</v>
      </c>
      <c r="C9" s="3">
        <v>0</v>
      </c>
      <c r="D9" s="1"/>
      <c r="E9" s="4">
        <f t="shared" si="0"/>
        <v>0</v>
      </c>
    </row>
    <row r="11" spans="2:12" x14ac:dyDescent="0.3">
      <c r="E11" s="5" t="s">
        <v>12</v>
      </c>
    </row>
    <row r="12" spans="2:12" x14ac:dyDescent="0.3">
      <c r="B12" s="1" t="s">
        <v>18</v>
      </c>
      <c r="C12" s="4">
        <f>SUM(C4:C9)</f>
        <v>0</v>
      </c>
      <c r="D12" s="1"/>
      <c r="E12" s="1">
        <v>2742</v>
      </c>
      <c r="F12" s="4">
        <f>(C12*E12)</f>
        <v>0</v>
      </c>
    </row>
    <row r="13" spans="2:12" ht="15" thickBot="1" x14ac:dyDescent="0.35"/>
    <row r="14" spans="2:12" ht="37.200000000000003" customHeight="1" thickBot="1" x14ac:dyDescent="0.45">
      <c r="I14" s="11" t="s">
        <v>15</v>
      </c>
      <c r="J14" s="12"/>
      <c r="K14" s="12"/>
      <c r="L14" s="13"/>
    </row>
    <row r="15" spans="2:12" ht="55.2" thickBot="1" x14ac:dyDescent="0.45">
      <c r="B15" s="11" t="s">
        <v>14</v>
      </c>
      <c r="C15" s="14"/>
      <c r="D15" s="14"/>
      <c r="E15" s="15"/>
      <c r="I15" s="8" t="s">
        <v>6</v>
      </c>
      <c r="J15" s="9" t="s">
        <v>9</v>
      </c>
      <c r="K15" s="10" t="s">
        <v>8</v>
      </c>
      <c r="L15" s="8" t="s">
        <v>7</v>
      </c>
    </row>
    <row r="16" spans="2:12" ht="36" x14ac:dyDescent="0.35">
      <c r="B16" s="8" t="s">
        <v>6</v>
      </c>
      <c r="C16" s="9" t="s">
        <v>9</v>
      </c>
      <c r="D16" s="10" t="s">
        <v>8</v>
      </c>
      <c r="E16" s="8" t="s">
        <v>7</v>
      </c>
      <c r="I16" s="1" t="s">
        <v>0</v>
      </c>
      <c r="J16" s="3">
        <v>0</v>
      </c>
      <c r="K16" s="1"/>
      <c r="L16" s="4">
        <f>(J16*K16)</f>
        <v>0</v>
      </c>
    </row>
    <row r="17" spans="2:13" x14ac:dyDescent="0.3">
      <c r="B17" s="1" t="s">
        <v>0</v>
      </c>
      <c r="C17" s="3">
        <v>0</v>
      </c>
      <c r="D17" s="1"/>
      <c r="E17" s="4">
        <f>(C17*D17)</f>
        <v>0</v>
      </c>
      <c r="I17" s="1" t="s">
        <v>1</v>
      </c>
      <c r="J17" s="3">
        <v>0</v>
      </c>
      <c r="K17" s="1"/>
      <c r="L17" s="4">
        <f t="shared" ref="L17:L21" si="1">(J17*K17)</f>
        <v>0</v>
      </c>
    </row>
    <row r="18" spans="2:13" x14ac:dyDescent="0.3">
      <c r="B18" s="1" t="s">
        <v>1</v>
      </c>
      <c r="C18" s="3">
        <v>0</v>
      </c>
      <c r="D18" s="1"/>
      <c r="E18" s="4">
        <f t="shared" ref="E18:E22" si="2">(C18*D18)</f>
        <v>0</v>
      </c>
      <c r="I18" s="1" t="s">
        <v>2</v>
      </c>
      <c r="J18" s="3">
        <v>0</v>
      </c>
      <c r="K18" s="1"/>
      <c r="L18" s="4">
        <f t="shared" si="1"/>
        <v>0</v>
      </c>
    </row>
    <row r="19" spans="2:13" x14ac:dyDescent="0.3">
      <c r="B19" s="1" t="s">
        <v>2</v>
      </c>
      <c r="C19" s="3">
        <v>0</v>
      </c>
      <c r="D19" s="1"/>
      <c r="E19" s="4">
        <f t="shared" si="2"/>
        <v>0</v>
      </c>
      <c r="I19" s="1" t="s">
        <v>3</v>
      </c>
      <c r="J19" s="3">
        <v>0</v>
      </c>
      <c r="K19" s="1"/>
      <c r="L19" s="4">
        <f t="shared" si="1"/>
        <v>0</v>
      </c>
    </row>
    <row r="20" spans="2:13" x14ac:dyDescent="0.3">
      <c r="B20" s="1" t="s">
        <v>3</v>
      </c>
      <c r="C20" s="3">
        <v>0</v>
      </c>
      <c r="D20" s="1"/>
      <c r="E20" s="4">
        <f t="shared" si="2"/>
        <v>0</v>
      </c>
      <c r="I20" s="1" t="s">
        <v>4</v>
      </c>
      <c r="J20" s="3">
        <v>0</v>
      </c>
      <c r="K20" s="1"/>
      <c r="L20" s="4">
        <f t="shared" si="1"/>
        <v>0</v>
      </c>
    </row>
    <row r="21" spans="2:13" x14ac:dyDescent="0.3">
      <c r="B21" s="1" t="s">
        <v>4</v>
      </c>
      <c r="C21" s="3">
        <v>0</v>
      </c>
      <c r="D21" s="1"/>
      <c r="E21" s="4">
        <f t="shared" si="2"/>
        <v>0</v>
      </c>
      <c r="I21" s="1" t="s">
        <v>5</v>
      </c>
      <c r="J21" s="3">
        <v>0</v>
      </c>
      <c r="K21" s="1"/>
      <c r="L21" s="4">
        <f t="shared" si="1"/>
        <v>0</v>
      </c>
    </row>
    <row r="22" spans="2:13" x14ac:dyDescent="0.3">
      <c r="B22" s="1" t="s">
        <v>5</v>
      </c>
      <c r="C22" s="3">
        <v>0</v>
      </c>
      <c r="D22" s="1"/>
      <c r="E22" s="4">
        <f t="shared" si="2"/>
        <v>0</v>
      </c>
    </row>
    <row r="23" spans="2:13" x14ac:dyDescent="0.3">
      <c r="L23" s="5" t="s">
        <v>12</v>
      </c>
    </row>
    <row r="24" spans="2:13" x14ac:dyDescent="0.3">
      <c r="E24" s="5" t="s">
        <v>12</v>
      </c>
      <c r="I24" s="1" t="s">
        <v>20</v>
      </c>
      <c r="J24" s="4">
        <f>SUM(J16:J21)</f>
        <v>0</v>
      </c>
      <c r="K24" s="1"/>
      <c r="L24" s="1">
        <v>2742</v>
      </c>
      <c r="M24" s="4">
        <f>(J24*L24)</f>
        <v>0</v>
      </c>
    </row>
    <row r="25" spans="2:13" x14ac:dyDescent="0.3">
      <c r="B25" s="1" t="s">
        <v>19</v>
      </c>
      <c r="C25" s="4">
        <f>SUM(C17:C22)</f>
        <v>0</v>
      </c>
      <c r="D25" s="1"/>
      <c r="E25" s="1">
        <v>2742</v>
      </c>
      <c r="F25" s="4">
        <f>(C25*E25)</f>
        <v>0</v>
      </c>
    </row>
    <row r="29" spans="2:13" ht="15" thickBot="1" x14ac:dyDescent="0.35"/>
    <row r="30" spans="2:13" ht="15" thickBot="1" x14ac:dyDescent="0.35">
      <c r="F30" t="s">
        <v>16</v>
      </c>
      <c r="G30" s="19">
        <f>SUM(F12+F25+M24)</f>
        <v>0</v>
      </c>
    </row>
  </sheetData>
  <mergeCells count="3">
    <mergeCell ref="B2:E2"/>
    <mergeCell ref="B15:E15"/>
    <mergeCell ref="I14:L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Deaton, Teresa</dc:creator>
  <cp:lastModifiedBy>Deaton, Teresa</cp:lastModifiedBy>
  <dcterms:created xsi:type="dcterms:W3CDTF">2024-09-30T17:38:03Z</dcterms:created>
  <dcterms:modified xsi:type="dcterms:W3CDTF">2024-10-02T17:28:36Z</dcterms:modified>
</cp:coreProperties>
</file>