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0" yWindow="495" windowWidth="16245" windowHeight="13320"/>
  </bookViews>
  <sheets>
    <sheet name="August - January" sheetId="4" r:id="rId1"/>
    <sheet name="August 2016" sheetId="10" r:id="rId2"/>
  </sheets>
  <definedNames>
    <definedName name="_xlnm._FilterDatabase" localSheetId="0" hidden="1">'August - January'!$A$6:$I$1980</definedName>
    <definedName name="_xlnm.Print_Area" localSheetId="0">'August - January'!$A$1:$I$1983</definedName>
    <definedName name="_xlnm.Print_Titles" localSheetId="0">'August - January'!$1:$6</definedName>
  </definedNames>
  <calcPr calcId="145621"/>
</workbook>
</file>

<file path=xl/calcChain.xml><?xml version="1.0" encoding="utf-8"?>
<calcChain xmlns="http://schemas.openxmlformats.org/spreadsheetml/2006/main">
  <c r="P1985" i="4" l="1"/>
  <c r="P1986" i="4" s="1"/>
  <c r="P1980" i="4"/>
  <c r="P1977" i="4"/>
  <c r="P1974" i="4"/>
  <c r="P1971" i="4"/>
  <c r="P1968" i="4"/>
  <c r="P1965" i="4"/>
  <c r="P1962" i="4"/>
  <c r="P1959" i="4"/>
  <c r="P1956" i="4"/>
  <c r="P1953" i="4"/>
  <c r="P1950" i="4"/>
  <c r="P1947" i="4"/>
  <c r="P1944" i="4"/>
  <c r="P1941" i="4"/>
  <c r="P1938" i="4"/>
  <c r="P1935" i="4"/>
  <c r="P1932" i="4"/>
  <c r="P1929" i="4"/>
  <c r="P1926" i="4"/>
  <c r="P1923" i="4"/>
  <c r="P1920" i="4"/>
  <c r="P1917" i="4"/>
  <c r="P1914" i="4"/>
  <c r="P1911" i="4"/>
  <c r="P1908" i="4"/>
  <c r="P1905" i="4"/>
  <c r="P1902" i="4"/>
  <c r="P1899" i="4"/>
  <c r="P1896" i="4"/>
  <c r="P1893" i="4"/>
  <c r="P1890" i="4"/>
  <c r="P1887" i="4"/>
  <c r="P1884" i="4"/>
  <c r="P1881" i="4"/>
  <c r="P1878" i="4"/>
  <c r="P1875" i="4"/>
  <c r="P1872" i="4"/>
  <c r="P1869" i="4"/>
  <c r="P1866" i="4"/>
  <c r="P1863" i="4"/>
  <c r="P1860" i="4"/>
  <c r="P1857" i="4"/>
  <c r="P1854" i="4"/>
  <c r="P1851" i="4"/>
  <c r="P1848" i="4"/>
  <c r="P1845" i="4"/>
  <c r="P1842" i="4"/>
  <c r="P1839" i="4"/>
  <c r="P1836" i="4"/>
  <c r="P1833" i="4"/>
  <c r="P1830" i="4"/>
  <c r="P1827" i="4"/>
  <c r="P1824" i="4"/>
  <c r="P1821" i="4"/>
  <c r="P1818" i="4"/>
  <c r="P1815" i="4"/>
  <c r="P1812" i="4"/>
  <c r="P1809" i="4"/>
  <c r="P1806" i="4"/>
  <c r="P1803" i="4"/>
  <c r="P1800" i="4"/>
  <c r="P1797" i="4"/>
  <c r="P1794" i="4"/>
  <c r="P1791" i="4"/>
  <c r="P1788" i="4"/>
  <c r="P1785" i="4"/>
  <c r="P1782" i="4"/>
  <c r="P1779" i="4"/>
  <c r="P1776" i="4"/>
  <c r="P1773" i="4"/>
  <c r="P1770" i="4"/>
  <c r="P1767" i="4"/>
  <c r="P1764" i="4"/>
  <c r="P1761" i="4"/>
  <c r="P1758" i="4"/>
  <c r="P1755" i="4"/>
  <c r="P1752" i="4"/>
  <c r="P1749" i="4"/>
  <c r="P1746" i="4"/>
  <c r="P1743" i="4"/>
  <c r="P1740" i="4"/>
  <c r="P1737" i="4"/>
  <c r="P1734" i="4"/>
  <c r="P1731" i="4"/>
  <c r="P1728" i="4"/>
  <c r="P1725" i="4"/>
  <c r="P1722" i="4"/>
  <c r="P1719" i="4"/>
  <c r="P1716" i="4"/>
  <c r="P1713" i="4"/>
  <c r="P1710" i="4"/>
  <c r="P1707" i="4"/>
  <c r="P1704" i="4"/>
  <c r="P1701" i="4"/>
  <c r="P1698" i="4"/>
  <c r="P1695" i="4"/>
  <c r="P1692" i="4"/>
  <c r="P1689" i="4"/>
  <c r="P1686" i="4"/>
  <c r="P1683" i="4"/>
  <c r="P1680" i="4"/>
  <c r="P1677" i="4"/>
  <c r="P1674" i="4"/>
  <c r="P1671" i="4"/>
  <c r="P1668" i="4"/>
  <c r="P1665" i="4"/>
  <c r="P1662" i="4"/>
  <c r="P1659" i="4"/>
  <c r="P1656" i="4"/>
  <c r="P1653" i="4"/>
  <c r="P1650" i="4"/>
  <c r="P1647" i="4"/>
  <c r="P1644" i="4"/>
  <c r="P1641" i="4"/>
  <c r="P1638" i="4"/>
  <c r="P1635" i="4"/>
  <c r="P1632" i="4"/>
  <c r="P1629" i="4"/>
  <c r="P1626" i="4"/>
  <c r="P1623" i="4"/>
  <c r="P1620" i="4"/>
  <c r="P1617" i="4"/>
  <c r="P1614" i="4"/>
  <c r="P1611" i="4"/>
  <c r="P1608" i="4"/>
  <c r="P1605" i="4"/>
  <c r="P1602" i="4"/>
  <c r="P1599" i="4"/>
  <c r="P1596" i="4"/>
  <c r="P1593" i="4"/>
  <c r="P1590" i="4"/>
  <c r="P1587" i="4"/>
  <c r="P1584" i="4"/>
  <c r="P1581" i="4"/>
  <c r="P1578" i="4"/>
  <c r="P1575" i="4"/>
  <c r="P1572" i="4"/>
  <c r="P1569" i="4"/>
  <c r="P1566" i="4"/>
  <c r="P1563" i="4"/>
  <c r="P1560" i="4"/>
  <c r="P1557" i="4"/>
  <c r="P1554" i="4"/>
  <c r="P1551" i="4"/>
  <c r="P1548" i="4"/>
  <c r="P1545" i="4"/>
  <c r="P1542" i="4"/>
  <c r="P1539" i="4"/>
  <c r="P1536" i="4"/>
  <c r="P1533" i="4"/>
  <c r="P1530" i="4"/>
  <c r="P1527" i="4"/>
  <c r="P1524" i="4"/>
  <c r="P1521" i="4"/>
  <c r="P1518" i="4"/>
  <c r="P1515" i="4"/>
  <c r="P1512" i="4"/>
  <c r="P1509" i="4"/>
  <c r="P1506" i="4"/>
  <c r="P1503" i="4"/>
  <c r="P1500" i="4"/>
  <c r="P1497" i="4"/>
  <c r="P1494" i="4"/>
  <c r="P1491" i="4"/>
  <c r="P1488" i="4"/>
  <c r="P1485" i="4"/>
  <c r="P1482" i="4"/>
  <c r="P1479" i="4"/>
  <c r="P1476" i="4"/>
  <c r="P1473" i="4"/>
  <c r="P1470" i="4"/>
  <c r="P1467" i="4"/>
  <c r="P1464" i="4"/>
  <c r="P1461" i="4"/>
  <c r="P1458" i="4"/>
  <c r="P1455" i="4"/>
  <c r="P1452" i="4"/>
  <c r="P1449" i="4"/>
  <c r="P1446" i="4"/>
  <c r="P1443" i="4"/>
  <c r="P1440" i="4"/>
  <c r="P1437" i="4"/>
  <c r="P1434" i="4"/>
  <c r="P1431" i="4"/>
  <c r="P1428" i="4"/>
  <c r="P1425" i="4"/>
  <c r="P1422" i="4"/>
  <c r="P1419" i="4"/>
  <c r="P1416" i="4"/>
  <c r="P1413" i="4"/>
  <c r="P1410" i="4"/>
  <c r="P1407" i="4"/>
  <c r="P1404" i="4"/>
  <c r="P1401" i="4"/>
  <c r="P1398" i="4"/>
  <c r="P1395" i="4"/>
  <c r="P1392" i="4"/>
  <c r="P1389" i="4"/>
  <c r="P1386" i="4"/>
  <c r="P1383" i="4"/>
  <c r="P1380" i="4"/>
  <c r="P1377" i="4"/>
  <c r="P1374" i="4"/>
  <c r="P1371" i="4"/>
  <c r="P1368" i="4"/>
  <c r="P1365" i="4"/>
  <c r="P1362" i="4"/>
  <c r="P1359" i="4"/>
  <c r="P1356" i="4"/>
  <c r="P1353" i="4"/>
  <c r="P1350" i="4"/>
  <c r="P1347" i="4"/>
  <c r="P1344" i="4"/>
  <c r="P1341" i="4"/>
  <c r="P1338" i="4"/>
  <c r="P1335" i="4"/>
  <c r="P1332" i="4"/>
  <c r="P1329" i="4"/>
  <c r="P1326" i="4"/>
  <c r="P1323" i="4"/>
  <c r="P1320" i="4"/>
  <c r="P1317" i="4"/>
  <c r="P1314" i="4"/>
  <c r="P1311" i="4"/>
  <c r="P1308" i="4"/>
  <c r="P1305" i="4"/>
  <c r="P1302" i="4"/>
  <c r="P1299" i="4"/>
  <c r="P1296" i="4"/>
  <c r="P1293" i="4"/>
  <c r="P1290" i="4"/>
  <c r="P1287" i="4"/>
  <c r="P1284" i="4"/>
  <c r="P1281" i="4"/>
  <c r="P1278" i="4"/>
  <c r="P1275" i="4"/>
  <c r="P1272" i="4"/>
  <c r="P1269" i="4"/>
  <c r="P1266" i="4"/>
  <c r="P1263" i="4"/>
  <c r="P1260" i="4"/>
  <c r="P1257" i="4"/>
  <c r="P1254" i="4"/>
  <c r="P1251" i="4"/>
  <c r="P1248" i="4"/>
  <c r="P1245" i="4"/>
  <c r="P1242" i="4"/>
  <c r="P1239" i="4"/>
  <c r="P1236" i="4"/>
  <c r="P1233" i="4"/>
  <c r="P1230" i="4"/>
  <c r="P1227" i="4"/>
  <c r="P1224" i="4"/>
  <c r="P1221" i="4"/>
  <c r="P1218" i="4"/>
  <c r="P1215" i="4"/>
  <c r="P1212" i="4"/>
  <c r="P1209" i="4"/>
  <c r="P1206" i="4"/>
  <c r="P1203" i="4"/>
  <c r="P1200" i="4"/>
  <c r="P1197" i="4"/>
  <c r="P1194" i="4"/>
  <c r="P1191" i="4"/>
  <c r="P1188" i="4"/>
  <c r="P1185" i="4"/>
  <c r="P1182" i="4"/>
  <c r="P1179" i="4"/>
  <c r="P1176" i="4"/>
  <c r="P1173" i="4"/>
  <c r="P1170" i="4"/>
  <c r="P1167" i="4"/>
  <c r="P1164" i="4"/>
  <c r="P1162" i="4"/>
  <c r="P1159" i="4"/>
  <c r="P1156" i="4"/>
  <c r="P1153" i="4"/>
  <c r="P1150" i="4"/>
  <c r="P1148" i="4"/>
  <c r="P1145" i="4"/>
  <c r="P1142" i="4"/>
  <c r="P1139" i="4"/>
  <c r="P1136" i="4"/>
  <c r="P1133" i="4"/>
  <c r="P1130" i="4"/>
  <c r="P1127" i="4"/>
  <c r="P1124" i="4"/>
  <c r="P1121" i="4"/>
  <c r="P1118" i="4"/>
  <c r="P1116" i="4"/>
  <c r="P1113" i="4"/>
  <c r="P1110" i="4"/>
  <c r="P1107" i="4"/>
  <c r="P1104" i="4"/>
  <c r="P1101" i="4"/>
  <c r="P1098" i="4"/>
  <c r="P1095" i="4"/>
  <c r="P1092" i="4"/>
  <c r="P1089" i="4"/>
  <c r="P1086" i="4"/>
  <c r="P1083" i="4"/>
  <c r="P1080" i="4"/>
  <c r="P1077" i="4"/>
  <c r="P1074" i="4"/>
  <c r="P1071" i="4"/>
  <c r="P1068" i="4"/>
  <c r="P1065" i="4"/>
  <c r="P1062" i="4"/>
  <c r="P1059" i="4"/>
  <c r="P1056" i="4"/>
  <c r="P1053" i="4"/>
  <c r="P1050" i="4"/>
  <c r="P1047" i="4"/>
  <c r="P1044" i="4"/>
  <c r="P1041" i="4"/>
  <c r="P1038" i="4"/>
  <c r="P1035" i="4"/>
  <c r="P1032" i="4"/>
  <c r="P1029" i="4"/>
  <c r="P1026" i="4"/>
  <c r="P1023" i="4"/>
  <c r="P1020" i="4"/>
  <c r="P1017" i="4"/>
  <c r="P1014" i="4"/>
  <c r="P1011" i="4"/>
  <c r="P1008" i="4"/>
  <c r="P1005" i="4"/>
  <c r="P1002" i="4"/>
  <c r="P999" i="4"/>
  <c r="P996" i="4"/>
  <c r="P993" i="4"/>
  <c r="P990" i="4"/>
  <c r="P987" i="4"/>
  <c r="P984" i="4"/>
  <c r="P981" i="4"/>
  <c r="P978" i="4"/>
  <c r="P975" i="4"/>
  <c r="P972" i="4"/>
  <c r="P969" i="4"/>
  <c r="P966" i="4"/>
  <c r="P963" i="4"/>
  <c r="P960" i="4"/>
  <c r="P957" i="4"/>
  <c r="P954" i="4"/>
  <c r="P951" i="4"/>
  <c r="P948" i="4"/>
  <c r="P945" i="4"/>
  <c r="P942" i="4"/>
  <c r="P939" i="4"/>
  <c r="P936" i="4"/>
  <c r="P933" i="4"/>
  <c r="P930" i="4"/>
  <c r="P927" i="4"/>
  <c r="P924" i="4"/>
  <c r="P921" i="4"/>
  <c r="P918" i="4"/>
  <c r="P915" i="4"/>
  <c r="P912" i="4"/>
  <c r="P909" i="4"/>
  <c r="P906" i="4"/>
  <c r="P903" i="4"/>
  <c r="P900" i="4"/>
  <c r="P897" i="4"/>
  <c r="P894" i="4"/>
  <c r="P891" i="4"/>
  <c r="P888" i="4"/>
  <c r="P885" i="4"/>
  <c r="P882" i="4"/>
  <c r="P879" i="4"/>
  <c r="P876" i="4"/>
  <c r="P873" i="4"/>
  <c r="P870" i="4"/>
  <c r="P867" i="4"/>
  <c r="P864" i="4"/>
  <c r="P861" i="4"/>
  <c r="P858" i="4"/>
  <c r="P855" i="4"/>
  <c r="P852" i="4"/>
  <c r="P849" i="4"/>
  <c r="P846" i="4"/>
  <c r="P843" i="4"/>
  <c r="P840" i="4"/>
  <c r="P837" i="4"/>
  <c r="P834" i="4"/>
  <c r="P831" i="4"/>
  <c r="P828" i="4"/>
  <c r="P825" i="4"/>
  <c r="P822" i="4"/>
  <c r="P819" i="4"/>
  <c r="P816" i="4"/>
  <c r="P813" i="4"/>
  <c r="P810" i="4"/>
  <c r="P807" i="4"/>
  <c r="P804" i="4"/>
  <c r="P801" i="4"/>
  <c r="P798" i="4"/>
  <c r="P795" i="4"/>
  <c r="P792" i="4"/>
  <c r="P789" i="4"/>
  <c r="P786" i="4"/>
  <c r="P783" i="4"/>
  <c r="P780" i="4"/>
  <c r="P777" i="4"/>
  <c r="P774" i="4"/>
  <c r="P771" i="4"/>
  <c r="P768" i="4"/>
  <c r="P765" i="4"/>
  <c r="P762" i="4"/>
  <c r="P759" i="4"/>
  <c r="P756" i="4"/>
  <c r="P753" i="4"/>
  <c r="P750" i="4"/>
  <c r="P747" i="4"/>
  <c r="P744" i="4"/>
  <c r="P741" i="4"/>
  <c r="P738" i="4"/>
  <c r="P735" i="4"/>
  <c r="P732" i="4"/>
  <c r="P729" i="4"/>
  <c r="P726" i="4"/>
  <c r="P723" i="4"/>
  <c r="P720" i="4"/>
  <c r="P717" i="4"/>
  <c r="P714" i="4"/>
  <c r="P711" i="4"/>
  <c r="P708" i="4"/>
  <c r="P705" i="4"/>
  <c r="P702" i="4"/>
  <c r="P699" i="4"/>
  <c r="P696" i="4"/>
  <c r="P693" i="4"/>
  <c r="P690" i="4"/>
  <c r="P687" i="4"/>
  <c r="P684" i="4"/>
  <c r="P681" i="4"/>
  <c r="P678" i="4"/>
  <c r="P675" i="4"/>
  <c r="P672" i="4"/>
  <c r="P669" i="4"/>
  <c r="P666" i="4"/>
  <c r="P663" i="4"/>
  <c r="P660" i="4"/>
  <c r="P657" i="4"/>
  <c r="P654" i="4"/>
  <c r="P651" i="4"/>
  <c r="P648" i="4"/>
  <c r="P645" i="4"/>
  <c r="P642" i="4"/>
  <c r="P639" i="4"/>
  <c r="P636" i="4"/>
  <c r="P633" i="4"/>
  <c r="P630" i="4"/>
  <c r="P627" i="4"/>
  <c r="P624" i="4"/>
  <c r="P621" i="4"/>
  <c r="P618" i="4"/>
  <c r="P615" i="4"/>
  <c r="P612" i="4"/>
  <c r="P609" i="4"/>
  <c r="P606" i="4"/>
  <c r="P603" i="4"/>
  <c r="P600" i="4"/>
  <c r="P597" i="4"/>
  <c r="P594" i="4"/>
  <c r="P591" i="4"/>
  <c r="P588" i="4"/>
  <c r="P585" i="4"/>
  <c r="P582" i="4"/>
  <c r="P579" i="4"/>
  <c r="P576" i="4"/>
  <c r="P573" i="4"/>
  <c r="P570" i="4"/>
  <c r="P567" i="4"/>
  <c r="P564" i="4"/>
  <c r="P561" i="4"/>
  <c r="P558" i="4"/>
  <c r="P555" i="4"/>
  <c r="P552" i="4"/>
  <c r="P549" i="4"/>
  <c r="P546" i="4"/>
  <c r="P543" i="4"/>
  <c r="P540" i="4"/>
  <c r="P537" i="4"/>
  <c r="P534" i="4"/>
  <c r="P531" i="4"/>
  <c r="P528" i="4"/>
  <c r="P525" i="4"/>
  <c r="P522" i="4"/>
  <c r="P519" i="4"/>
  <c r="P516" i="4"/>
  <c r="P513" i="4"/>
  <c r="P510" i="4"/>
  <c r="P507" i="4"/>
  <c r="P504" i="4"/>
  <c r="P501" i="4"/>
  <c r="P498" i="4"/>
  <c r="P495" i="4"/>
  <c r="P492" i="4"/>
  <c r="P489" i="4"/>
  <c r="P486" i="4"/>
  <c r="P483" i="4"/>
  <c r="P480" i="4"/>
  <c r="P477" i="4"/>
  <c r="P474" i="4"/>
  <c r="P471" i="4"/>
  <c r="P468" i="4"/>
  <c r="P465" i="4"/>
  <c r="P462" i="4"/>
  <c r="P459" i="4"/>
  <c r="P456" i="4"/>
  <c r="P453" i="4"/>
  <c r="P450" i="4"/>
  <c r="P447" i="4"/>
  <c r="P444" i="4"/>
  <c r="P441" i="4"/>
  <c r="P438" i="4"/>
  <c r="P435" i="4"/>
  <c r="P432" i="4"/>
  <c r="P429" i="4"/>
  <c r="P426" i="4"/>
  <c r="P423" i="4"/>
  <c r="P420" i="4"/>
  <c r="P417" i="4"/>
  <c r="P414" i="4"/>
  <c r="P411" i="4"/>
  <c r="P408" i="4"/>
  <c r="P405" i="4"/>
  <c r="P402" i="4"/>
  <c r="P399" i="4"/>
  <c r="P396" i="4"/>
  <c r="P393" i="4"/>
  <c r="P390" i="4"/>
  <c r="P387" i="4"/>
  <c r="P384" i="4"/>
  <c r="P381" i="4"/>
  <c r="P378" i="4"/>
  <c r="P375" i="4"/>
  <c r="P372" i="4"/>
  <c r="P369" i="4"/>
  <c r="P366" i="4"/>
  <c r="P363" i="4"/>
  <c r="P360" i="4"/>
  <c r="P357" i="4"/>
  <c r="P354" i="4"/>
  <c r="P351" i="4"/>
  <c r="P348" i="4"/>
  <c r="P345" i="4"/>
  <c r="P342" i="4"/>
  <c r="P339" i="4"/>
  <c r="P336" i="4"/>
  <c r="P333" i="4"/>
  <c r="P330" i="4"/>
  <c r="P327" i="4"/>
  <c r="P324" i="4"/>
  <c r="P321" i="4"/>
  <c r="P318" i="4"/>
  <c r="P315" i="4"/>
  <c r="P312" i="4"/>
  <c r="P309" i="4"/>
  <c r="P306" i="4"/>
  <c r="P303" i="4"/>
  <c r="P300" i="4"/>
  <c r="P297" i="4"/>
  <c r="P294" i="4"/>
  <c r="P291" i="4"/>
  <c r="P288" i="4"/>
  <c r="P285" i="4"/>
  <c r="P282" i="4"/>
  <c r="P279" i="4"/>
  <c r="P276" i="4"/>
  <c r="P273" i="4"/>
  <c r="P270" i="4"/>
  <c r="P267" i="4"/>
  <c r="P264" i="4"/>
  <c r="P261" i="4"/>
  <c r="P258" i="4"/>
  <c r="P255" i="4"/>
  <c r="P252" i="4"/>
  <c r="P249" i="4"/>
  <c r="P246" i="4"/>
  <c r="P243" i="4"/>
  <c r="P240" i="4"/>
  <c r="P237" i="4"/>
  <c r="P234" i="4"/>
  <c r="P231" i="4"/>
  <c r="P228" i="4"/>
  <c r="P225" i="4"/>
  <c r="P222" i="4"/>
  <c r="P219" i="4"/>
  <c r="P216" i="4"/>
  <c r="P213" i="4"/>
  <c r="P210" i="4"/>
  <c r="P207" i="4"/>
  <c r="P204" i="4"/>
  <c r="P201" i="4"/>
  <c r="P198" i="4"/>
  <c r="P195" i="4"/>
  <c r="P192" i="4"/>
  <c r="P189" i="4"/>
  <c r="P186" i="4"/>
  <c r="P183" i="4"/>
  <c r="P180" i="4"/>
  <c r="P177" i="4"/>
  <c r="P174" i="4"/>
  <c r="P171" i="4"/>
  <c r="P168" i="4"/>
  <c r="P165" i="4"/>
  <c r="P162" i="4"/>
  <c r="P159" i="4"/>
  <c r="P156" i="4"/>
  <c r="P153" i="4"/>
  <c r="P150" i="4"/>
  <c r="P147" i="4"/>
  <c r="P144" i="4"/>
  <c r="P141" i="4"/>
  <c r="P138" i="4"/>
  <c r="P135" i="4"/>
  <c r="P132" i="4"/>
  <c r="P129" i="4"/>
  <c r="P126" i="4"/>
  <c r="P123" i="4"/>
  <c r="P120" i="4"/>
  <c r="P117" i="4"/>
  <c r="P114" i="4"/>
  <c r="P111" i="4"/>
  <c r="P108" i="4"/>
  <c r="P105" i="4"/>
  <c r="P102" i="4"/>
  <c r="P99" i="4"/>
  <c r="P96" i="4"/>
  <c r="P93" i="4"/>
  <c r="P90" i="4"/>
  <c r="P87" i="4"/>
  <c r="P84" i="4"/>
  <c r="P81" i="4"/>
  <c r="P78" i="4"/>
  <c r="P75" i="4"/>
  <c r="P72" i="4"/>
  <c r="P69" i="4"/>
  <c r="P66" i="4"/>
  <c r="P63" i="4"/>
  <c r="P60" i="4"/>
  <c r="P57" i="4"/>
  <c r="P54" i="4"/>
  <c r="P51" i="4"/>
  <c r="P48" i="4"/>
  <c r="P45" i="4"/>
  <c r="P42" i="4"/>
  <c r="P39" i="4"/>
  <c r="P36" i="4"/>
  <c r="P33" i="4"/>
  <c r="P30" i="4"/>
  <c r="P27" i="4"/>
  <c r="P24" i="4"/>
  <c r="P21" i="4"/>
  <c r="P18" i="4"/>
  <c r="P15" i="4"/>
  <c r="P12" i="4"/>
  <c r="P9" i="4"/>
  <c r="P1979" i="4"/>
  <c r="P1976" i="4"/>
  <c r="P1973" i="4"/>
  <c r="P1970" i="4"/>
  <c r="P1967" i="4"/>
  <c r="P1964" i="4"/>
  <c r="P1961" i="4"/>
  <c r="P1958" i="4"/>
  <c r="P1955" i="4"/>
  <c r="P1952" i="4"/>
  <c r="P1949" i="4"/>
  <c r="P1946" i="4"/>
  <c r="P1943" i="4"/>
  <c r="P1940" i="4"/>
  <c r="P1937" i="4"/>
  <c r="P1934" i="4"/>
  <c r="P1931" i="4"/>
  <c r="P1928" i="4"/>
  <c r="P1925" i="4"/>
  <c r="P1922" i="4"/>
  <c r="P1919" i="4"/>
  <c r="P1916" i="4"/>
  <c r="P1913" i="4"/>
  <c r="P1910" i="4"/>
  <c r="P1907" i="4"/>
  <c r="P1904" i="4"/>
  <c r="P1901" i="4"/>
  <c r="P1898" i="4"/>
  <c r="P1895" i="4"/>
  <c r="P1892" i="4"/>
  <c r="P1889" i="4"/>
  <c r="P1886" i="4"/>
  <c r="P1883" i="4"/>
  <c r="P1880" i="4"/>
  <c r="P1877" i="4"/>
  <c r="P1874" i="4"/>
  <c r="P1871" i="4"/>
  <c r="P1868" i="4"/>
  <c r="P1865" i="4"/>
  <c r="P1862" i="4"/>
  <c r="P1859" i="4"/>
  <c r="P1856" i="4"/>
  <c r="P1853" i="4"/>
  <c r="P1850" i="4"/>
  <c r="P1847" i="4"/>
  <c r="P1844" i="4"/>
  <c r="P1841" i="4"/>
  <c r="P1838" i="4"/>
  <c r="P1835" i="4"/>
  <c r="P1832" i="4"/>
  <c r="P1829" i="4"/>
  <c r="P1826" i="4"/>
  <c r="P1823" i="4"/>
  <c r="P1820" i="4"/>
  <c r="P1817" i="4"/>
  <c r="P1814" i="4"/>
  <c r="P1811" i="4"/>
  <c r="P1808" i="4"/>
  <c r="P1805" i="4"/>
  <c r="P1802" i="4"/>
  <c r="P1799" i="4"/>
  <c r="P1796" i="4"/>
  <c r="P1793" i="4"/>
  <c r="P1790" i="4"/>
  <c r="P1787" i="4"/>
  <c r="P1784" i="4"/>
  <c r="P1781" i="4"/>
  <c r="P1778" i="4"/>
  <c r="P1775" i="4"/>
  <c r="P1772" i="4"/>
  <c r="P1769" i="4"/>
  <c r="P1766" i="4"/>
  <c r="P1763" i="4"/>
  <c r="P1760" i="4"/>
  <c r="P1757" i="4"/>
  <c r="P1754" i="4"/>
  <c r="P1751" i="4"/>
  <c r="P1748" i="4"/>
  <c r="P1745" i="4"/>
  <c r="P1742" i="4"/>
  <c r="P1739" i="4"/>
  <c r="P1736" i="4"/>
  <c r="P1733" i="4"/>
  <c r="P1730" i="4"/>
  <c r="P1727" i="4"/>
  <c r="P1724" i="4"/>
  <c r="P1721" i="4"/>
  <c r="P1718" i="4"/>
  <c r="P1715" i="4"/>
  <c r="P1712" i="4"/>
  <c r="P1709" i="4"/>
  <c r="P1706" i="4"/>
  <c r="P1703" i="4"/>
  <c r="P1700" i="4"/>
  <c r="P1697" i="4"/>
  <c r="P1694" i="4"/>
  <c r="P1691" i="4"/>
  <c r="P1688" i="4"/>
  <c r="P1685" i="4"/>
  <c r="P1682" i="4"/>
  <c r="P1679" i="4"/>
  <c r="P1676" i="4"/>
  <c r="P1673" i="4"/>
  <c r="P1670" i="4"/>
  <c r="P1667" i="4"/>
  <c r="P1664" i="4"/>
  <c r="P1661" i="4"/>
  <c r="P1658" i="4"/>
  <c r="P1655" i="4"/>
  <c r="P1652" i="4"/>
  <c r="P1649" i="4"/>
  <c r="P1646" i="4"/>
  <c r="P1643" i="4"/>
  <c r="P1640" i="4"/>
  <c r="P1637" i="4"/>
  <c r="P1634" i="4"/>
  <c r="P1631" i="4"/>
  <c r="P1628" i="4"/>
  <c r="P1625" i="4"/>
  <c r="P1622" i="4"/>
  <c r="P1619" i="4"/>
  <c r="P1616" i="4"/>
  <c r="P1613" i="4"/>
  <c r="P1610" i="4"/>
  <c r="P1607" i="4"/>
  <c r="P1604" i="4"/>
  <c r="P1601" i="4"/>
  <c r="P1598" i="4"/>
  <c r="P1595" i="4"/>
  <c r="P1592" i="4"/>
  <c r="P1589" i="4"/>
  <c r="P1586" i="4"/>
  <c r="P1583" i="4"/>
  <c r="P1580" i="4"/>
  <c r="P1577" i="4"/>
  <c r="P1574" i="4"/>
  <c r="P1571" i="4"/>
  <c r="P1568" i="4"/>
  <c r="P1565" i="4"/>
  <c r="P1562" i="4"/>
  <c r="P1559" i="4"/>
  <c r="P1556" i="4"/>
  <c r="P1553" i="4"/>
  <c r="P1550" i="4"/>
  <c r="P1547" i="4"/>
  <c r="P1544" i="4"/>
  <c r="P1541" i="4"/>
  <c r="P1538" i="4"/>
  <c r="P1535" i="4"/>
  <c r="P1532" i="4"/>
  <c r="P1529" i="4"/>
  <c r="P1526" i="4"/>
  <c r="P1523" i="4"/>
  <c r="P1520" i="4"/>
  <c r="P1517" i="4"/>
  <c r="P1514" i="4"/>
  <c r="P1511" i="4"/>
  <c r="P1508" i="4"/>
  <c r="P1505" i="4"/>
  <c r="P1502" i="4"/>
  <c r="P1499" i="4"/>
  <c r="P1496" i="4"/>
  <c r="P1493" i="4"/>
  <c r="P1490" i="4"/>
  <c r="P1487" i="4"/>
  <c r="P1484" i="4"/>
  <c r="P1481" i="4"/>
  <c r="P1478" i="4"/>
  <c r="P1475" i="4"/>
  <c r="P1472" i="4"/>
  <c r="P1469" i="4"/>
  <c r="P1466" i="4"/>
  <c r="P1463" i="4"/>
  <c r="P1460" i="4"/>
  <c r="P1457" i="4"/>
  <c r="P1454" i="4"/>
  <c r="P1451" i="4"/>
  <c r="P1448" i="4"/>
  <c r="P1445" i="4"/>
  <c r="P1442" i="4"/>
  <c r="P1439" i="4"/>
  <c r="P1436" i="4"/>
  <c r="P1433" i="4"/>
  <c r="P1430" i="4"/>
  <c r="P1427" i="4"/>
  <c r="P1424" i="4"/>
  <c r="P1421" i="4"/>
  <c r="P1418" i="4"/>
  <c r="P1415" i="4"/>
  <c r="P1412" i="4"/>
  <c r="P1409" i="4"/>
  <c r="P1406" i="4"/>
  <c r="P1403" i="4"/>
  <c r="P1400" i="4"/>
  <c r="P1397" i="4"/>
  <c r="P1394" i="4"/>
  <c r="P1391" i="4"/>
  <c r="P1388" i="4"/>
  <c r="P1385" i="4"/>
  <c r="P1382" i="4"/>
  <c r="P1379" i="4"/>
  <c r="P1376" i="4"/>
  <c r="P1373" i="4"/>
  <c r="P1370" i="4"/>
  <c r="P1367" i="4"/>
  <c r="P1364" i="4"/>
  <c r="P1361" i="4"/>
  <c r="P1358" i="4"/>
  <c r="P1355" i="4"/>
  <c r="P1352" i="4"/>
  <c r="P1349" i="4"/>
  <c r="P1346" i="4"/>
  <c r="P1343" i="4"/>
  <c r="P1340" i="4"/>
  <c r="P1337" i="4"/>
  <c r="P1334" i="4"/>
  <c r="P1331" i="4"/>
  <c r="P1328" i="4"/>
  <c r="P1325" i="4"/>
  <c r="P1322" i="4"/>
  <c r="P1319" i="4"/>
  <c r="P1316" i="4"/>
  <c r="P1313" i="4"/>
  <c r="P1310" i="4"/>
  <c r="P1307" i="4"/>
  <c r="P1304" i="4"/>
  <c r="P1301" i="4"/>
  <c r="P1298" i="4"/>
  <c r="P1295" i="4"/>
  <c r="P1292" i="4"/>
  <c r="P1289" i="4"/>
  <c r="P1286" i="4"/>
  <c r="P1283" i="4"/>
  <c r="P1280" i="4"/>
  <c r="P1277" i="4"/>
  <c r="P1274" i="4"/>
  <c r="P1271" i="4"/>
  <c r="P1268" i="4"/>
  <c r="P1265" i="4"/>
  <c r="P1262" i="4"/>
  <c r="P1259" i="4"/>
  <c r="P1256" i="4"/>
  <c r="P1253" i="4"/>
  <c r="P1250" i="4"/>
  <c r="P1247" i="4"/>
  <c r="P1244" i="4"/>
  <c r="P1241" i="4"/>
  <c r="P1238" i="4"/>
  <c r="P1235" i="4"/>
  <c r="P1232" i="4"/>
  <c r="P1229" i="4"/>
  <c r="P1226" i="4"/>
  <c r="P1223" i="4"/>
  <c r="P1220" i="4"/>
  <c r="P1217" i="4"/>
  <c r="P1214" i="4"/>
  <c r="P1211" i="4"/>
  <c r="P1208" i="4"/>
  <c r="P1205" i="4"/>
  <c r="P1202" i="4"/>
  <c r="P1199" i="4"/>
  <c r="P1196" i="4"/>
  <c r="P1193" i="4"/>
  <c r="P1190" i="4"/>
  <c r="P1187" i="4"/>
  <c r="P1184" i="4"/>
  <c r="P1181" i="4"/>
  <c r="P1178" i="4"/>
  <c r="P1175" i="4"/>
  <c r="P1172" i="4"/>
  <c r="P1169" i="4"/>
  <c r="P1166" i="4"/>
  <c r="P1161" i="4"/>
  <c r="P1158" i="4"/>
  <c r="P1155" i="4"/>
  <c r="P1152" i="4"/>
  <c r="P1147" i="4"/>
  <c r="P1144" i="4"/>
  <c r="P1141" i="4"/>
  <c r="P1138" i="4"/>
  <c r="P1135" i="4"/>
  <c r="P1132" i="4"/>
  <c r="P1129" i="4"/>
  <c r="P1126" i="4"/>
  <c r="P1123" i="4"/>
  <c r="P1120" i="4"/>
  <c r="P1115" i="4"/>
  <c r="P1112" i="4"/>
  <c r="P1109" i="4"/>
  <c r="P1106" i="4"/>
  <c r="P1103" i="4"/>
  <c r="P1100" i="4"/>
  <c r="P1097" i="4"/>
  <c r="P1094" i="4"/>
  <c r="P1091" i="4"/>
  <c r="P1088" i="4"/>
  <c r="P1085" i="4"/>
  <c r="P1082" i="4"/>
  <c r="P1079" i="4"/>
  <c r="P1076" i="4"/>
  <c r="P1073" i="4"/>
  <c r="P1070" i="4"/>
  <c r="P1067" i="4"/>
  <c r="P1064" i="4"/>
  <c r="P1061" i="4"/>
  <c r="P1058" i="4"/>
  <c r="P1055" i="4"/>
  <c r="P1052" i="4"/>
  <c r="P1049" i="4"/>
  <c r="P1046" i="4"/>
  <c r="P1043" i="4"/>
  <c r="P1040" i="4"/>
  <c r="P1037" i="4"/>
  <c r="P1034" i="4"/>
  <c r="P1031" i="4"/>
  <c r="P1028" i="4"/>
  <c r="P1025" i="4"/>
  <c r="P1022" i="4"/>
  <c r="P1019" i="4"/>
  <c r="P1016" i="4"/>
  <c r="P1013" i="4"/>
  <c r="P1010" i="4"/>
  <c r="P1007" i="4"/>
  <c r="P1004" i="4"/>
  <c r="P1001" i="4"/>
  <c r="P998" i="4"/>
  <c r="P995" i="4"/>
  <c r="P992" i="4"/>
  <c r="P989" i="4"/>
  <c r="P986" i="4"/>
  <c r="P983" i="4"/>
  <c r="P980" i="4"/>
  <c r="P977" i="4"/>
  <c r="P974" i="4"/>
  <c r="P971" i="4"/>
  <c r="P968" i="4"/>
  <c r="P965" i="4"/>
  <c r="P962" i="4"/>
  <c r="P959" i="4"/>
  <c r="P956" i="4"/>
  <c r="P953" i="4"/>
  <c r="P950" i="4"/>
  <c r="P947" i="4"/>
  <c r="P944" i="4"/>
  <c r="P941" i="4"/>
  <c r="P938" i="4"/>
  <c r="P935" i="4"/>
  <c r="P932" i="4"/>
  <c r="P929" i="4"/>
  <c r="P926" i="4"/>
  <c r="P923" i="4"/>
  <c r="P920" i="4"/>
  <c r="P917" i="4"/>
  <c r="P914" i="4"/>
  <c r="P911" i="4"/>
  <c r="P908" i="4"/>
  <c r="P905" i="4"/>
  <c r="P902" i="4"/>
  <c r="P899" i="4"/>
  <c r="P896" i="4"/>
  <c r="P893" i="4"/>
  <c r="P890" i="4"/>
  <c r="P887" i="4"/>
  <c r="P884" i="4"/>
  <c r="P881" i="4"/>
  <c r="P878" i="4"/>
  <c r="P875" i="4"/>
  <c r="P872" i="4"/>
  <c r="P869" i="4"/>
  <c r="P866" i="4"/>
  <c r="P863" i="4"/>
  <c r="P860" i="4"/>
  <c r="P857" i="4"/>
  <c r="P854" i="4"/>
  <c r="P851" i="4"/>
  <c r="P848" i="4"/>
  <c r="P845" i="4"/>
  <c r="P842" i="4"/>
  <c r="P839" i="4"/>
  <c r="P836" i="4"/>
  <c r="P833" i="4"/>
  <c r="P830" i="4"/>
  <c r="P827" i="4"/>
  <c r="P824" i="4"/>
  <c r="P821" i="4"/>
  <c r="P818" i="4"/>
  <c r="P815" i="4"/>
  <c r="P812" i="4"/>
  <c r="P809" i="4"/>
  <c r="P806" i="4"/>
  <c r="P803" i="4"/>
  <c r="P800" i="4"/>
  <c r="P797" i="4"/>
  <c r="P794" i="4"/>
  <c r="P791" i="4"/>
  <c r="P788" i="4"/>
  <c r="P785" i="4"/>
  <c r="P782" i="4"/>
  <c r="P779" i="4"/>
  <c r="P776" i="4"/>
  <c r="P773" i="4"/>
  <c r="P770" i="4"/>
  <c r="P767" i="4"/>
  <c r="P764" i="4"/>
  <c r="P761" i="4"/>
  <c r="P758" i="4"/>
  <c r="P755" i="4"/>
  <c r="P752" i="4"/>
  <c r="P749" i="4"/>
  <c r="P746" i="4"/>
  <c r="P743" i="4"/>
  <c r="P740" i="4"/>
  <c r="P737" i="4"/>
  <c r="P734" i="4"/>
  <c r="P731" i="4"/>
  <c r="P728" i="4"/>
  <c r="P725" i="4"/>
  <c r="P722" i="4"/>
  <c r="P719" i="4"/>
  <c r="P716" i="4"/>
  <c r="P713" i="4"/>
  <c r="P710" i="4"/>
  <c r="P707" i="4"/>
  <c r="P704" i="4"/>
  <c r="P701" i="4"/>
  <c r="P698" i="4"/>
  <c r="P695" i="4"/>
  <c r="P692" i="4"/>
  <c r="P689" i="4"/>
  <c r="P686" i="4"/>
  <c r="P683" i="4"/>
  <c r="P680" i="4"/>
  <c r="P677" i="4"/>
  <c r="P674" i="4"/>
  <c r="P671" i="4"/>
  <c r="P668" i="4"/>
  <c r="P665" i="4"/>
  <c r="P662" i="4"/>
  <c r="P659" i="4"/>
  <c r="P656" i="4"/>
  <c r="P653" i="4"/>
  <c r="P650" i="4"/>
  <c r="P647" i="4"/>
  <c r="P644" i="4"/>
  <c r="P641" i="4"/>
  <c r="P638" i="4"/>
  <c r="P635" i="4"/>
  <c r="P632" i="4"/>
  <c r="P629" i="4"/>
  <c r="P626" i="4"/>
  <c r="P623" i="4"/>
  <c r="P620" i="4"/>
  <c r="P617" i="4"/>
  <c r="P614" i="4"/>
  <c r="P611" i="4"/>
  <c r="P608" i="4"/>
  <c r="P605" i="4"/>
  <c r="P602" i="4"/>
  <c r="P599" i="4"/>
  <c r="P596" i="4"/>
  <c r="P593" i="4"/>
  <c r="P590" i="4"/>
  <c r="P587" i="4"/>
  <c r="P584" i="4"/>
  <c r="P581" i="4"/>
  <c r="P578" i="4"/>
  <c r="P575" i="4"/>
  <c r="P572" i="4"/>
  <c r="P569" i="4"/>
  <c r="P566" i="4"/>
  <c r="P563" i="4"/>
  <c r="P560" i="4"/>
  <c r="P557" i="4"/>
  <c r="P554" i="4"/>
  <c r="P551" i="4"/>
  <c r="P548" i="4"/>
  <c r="P545" i="4"/>
  <c r="P542" i="4"/>
  <c r="P539" i="4"/>
  <c r="P536" i="4"/>
  <c r="P533" i="4"/>
  <c r="P530" i="4"/>
  <c r="P527" i="4"/>
  <c r="P524" i="4"/>
  <c r="P521" i="4"/>
  <c r="P518" i="4"/>
  <c r="P515" i="4"/>
  <c r="P512" i="4"/>
  <c r="P509" i="4"/>
  <c r="P506" i="4"/>
  <c r="P503" i="4"/>
  <c r="P500" i="4"/>
  <c r="P497" i="4"/>
  <c r="P494" i="4"/>
  <c r="P491" i="4"/>
  <c r="P488" i="4"/>
  <c r="P485" i="4"/>
  <c r="P482" i="4"/>
  <c r="P479" i="4"/>
  <c r="P476" i="4"/>
  <c r="P473" i="4"/>
  <c r="P470" i="4"/>
  <c r="P467" i="4"/>
  <c r="P464" i="4"/>
  <c r="P461" i="4"/>
  <c r="P458" i="4"/>
  <c r="P455" i="4"/>
  <c r="P452" i="4"/>
  <c r="P449" i="4"/>
  <c r="P446" i="4"/>
  <c r="P443" i="4"/>
  <c r="P440" i="4"/>
  <c r="P437" i="4"/>
  <c r="P434" i="4"/>
  <c r="P431" i="4"/>
  <c r="P428" i="4"/>
  <c r="P425" i="4"/>
  <c r="P422" i="4"/>
  <c r="P419" i="4"/>
  <c r="P416" i="4"/>
  <c r="P413" i="4"/>
  <c r="P410" i="4"/>
  <c r="P407" i="4"/>
  <c r="P404" i="4"/>
  <c r="P401" i="4"/>
  <c r="P398" i="4"/>
  <c r="P395" i="4"/>
  <c r="P392" i="4"/>
  <c r="P389" i="4"/>
  <c r="P386" i="4"/>
  <c r="P383" i="4"/>
  <c r="P380" i="4"/>
  <c r="P377" i="4"/>
  <c r="P374" i="4"/>
  <c r="P371" i="4"/>
  <c r="P368" i="4"/>
  <c r="P365" i="4"/>
  <c r="P362" i="4"/>
  <c r="P359" i="4"/>
  <c r="P356" i="4"/>
  <c r="P353" i="4"/>
  <c r="P350" i="4"/>
  <c r="P347" i="4"/>
  <c r="P344" i="4"/>
  <c r="P341" i="4"/>
  <c r="P338" i="4"/>
  <c r="P335" i="4"/>
  <c r="P332" i="4"/>
  <c r="P329" i="4"/>
  <c r="P326" i="4"/>
  <c r="P323" i="4"/>
  <c r="P320" i="4"/>
  <c r="P317" i="4"/>
  <c r="P314" i="4"/>
  <c r="P311" i="4"/>
  <c r="P308" i="4"/>
  <c r="P305" i="4"/>
  <c r="P302" i="4"/>
  <c r="P299" i="4"/>
  <c r="P296" i="4"/>
  <c r="P293" i="4"/>
  <c r="P290" i="4"/>
  <c r="P287" i="4"/>
  <c r="P284" i="4"/>
  <c r="P281" i="4"/>
  <c r="P278" i="4"/>
  <c r="P275" i="4"/>
  <c r="P272" i="4"/>
  <c r="P269" i="4"/>
  <c r="P266" i="4"/>
  <c r="P263" i="4"/>
  <c r="P260" i="4"/>
  <c r="P257" i="4"/>
  <c r="P254" i="4"/>
  <c r="P251" i="4"/>
  <c r="P248" i="4"/>
  <c r="P245" i="4"/>
  <c r="P242" i="4"/>
  <c r="P239" i="4"/>
  <c r="P236" i="4"/>
  <c r="P233" i="4"/>
  <c r="P230" i="4"/>
  <c r="P227" i="4"/>
  <c r="P224" i="4"/>
  <c r="P221" i="4"/>
  <c r="P218" i="4"/>
  <c r="P215" i="4"/>
  <c r="P212" i="4"/>
  <c r="P209" i="4"/>
  <c r="P206" i="4"/>
  <c r="P203" i="4"/>
  <c r="P200" i="4"/>
  <c r="P197" i="4"/>
  <c r="P194" i="4"/>
  <c r="P191" i="4"/>
  <c r="P188" i="4"/>
  <c r="P185" i="4"/>
  <c r="P182" i="4"/>
  <c r="P179" i="4"/>
  <c r="P176" i="4"/>
  <c r="P173" i="4"/>
  <c r="P170" i="4"/>
  <c r="P167" i="4"/>
  <c r="P164" i="4"/>
  <c r="P161" i="4"/>
  <c r="P158" i="4"/>
  <c r="P155" i="4"/>
  <c r="P152" i="4"/>
  <c r="P149" i="4"/>
  <c r="P146" i="4"/>
  <c r="P143" i="4"/>
  <c r="P140" i="4"/>
  <c r="P137" i="4"/>
  <c r="P134" i="4"/>
  <c r="P131" i="4"/>
  <c r="P128" i="4"/>
  <c r="P125" i="4"/>
  <c r="P122" i="4"/>
  <c r="P119" i="4"/>
  <c r="P116" i="4"/>
  <c r="P113" i="4"/>
  <c r="P110" i="4"/>
  <c r="P107" i="4"/>
  <c r="P104" i="4"/>
  <c r="P101" i="4"/>
  <c r="P98" i="4"/>
  <c r="P95" i="4"/>
  <c r="P92" i="4"/>
  <c r="P89" i="4"/>
  <c r="P86" i="4"/>
  <c r="P83" i="4"/>
  <c r="P80" i="4"/>
  <c r="P77" i="4"/>
  <c r="P74" i="4"/>
  <c r="P71" i="4"/>
  <c r="P68" i="4"/>
  <c r="P65" i="4"/>
  <c r="P62" i="4"/>
  <c r="P59" i="4"/>
  <c r="P56" i="4"/>
  <c r="P53" i="4"/>
  <c r="P50" i="4"/>
  <c r="P47" i="4"/>
  <c r="P44" i="4"/>
  <c r="P41" i="4"/>
  <c r="P38" i="4"/>
  <c r="P35" i="4"/>
  <c r="P32" i="4"/>
  <c r="P29" i="4"/>
  <c r="P26" i="4"/>
  <c r="P23" i="4"/>
  <c r="P20" i="4"/>
  <c r="P17" i="4"/>
  <c r="P14" i="4"/>
  <c r="P11" i="4"/>
  <c r="P8" i="4"/>
  <c r="P1978" i="4"/>
  <c r="P1975" i="4"/>
  <c r="P1972" i="4"/>
  <c r="P1969" i="4"/>
  <c r="P1966" i="4"/>
  <c r="P1963" i="4"/>
  <c r="P1960" i="4"/>
  <c r="P1957" i="4"/>
  <c r="P1954" i="4"/>
  <c r="P1951" i="4"/>
  <c r="P1948" i="4"/>
  <c r="P1945" i="4"/>
  <c r="P1942" i="4"/>
  <c r="P1939" i="4"/>
  <c r="P1936" i="4"/>
  <c r="P1933" i="4"/>
  <c r="P1930" i="4"/>
  <c r="P1927" i="4"/>
  <c r="P1924" i="4"/>
  <c r="P1921" i="4"/>
  <c r="P1918" i="4"/>
  <c r="P1915" i="4"/>
  <c r="P1912" i="4"/>
  <c r="P1909" i="4"/>
  <c r="P1906" i="4"/>
  <c r="P1903" i="4"/>
  <c r="P1900" i="4"/>
  <c r="P1897" i="4"/>
  <c r="P1894" i="4"/>
  <c r="P1891" i="4"/>
  <c r="P1888" i="4"/>
  <c r="P1885" i="4"/>
  <c r="P1882" i="4"/>
  <c r="P1879" i="4"/>
  <c r="P1876" i="4"/>
  <c r="P1873" i="4"/>
  <c r="P1870" i="4"/>
  <c r="P1867" i="4"/>
  <c r="P1864" i="4"/>
  <c r="P1861" i="4"/>
  <c r="P1858" i="4"/>
  <c r="P1855" i="4"/>
  <c r="P1852" i="4"/>
  <c r="P1849" i="4"/>
  <c r="P1846" i="4"/>
  <c r="P1843" i="4"/>
  <c r="P1840" i="4"/>
  <c r="P1837" i="4"/>
  <c r="P1834" i="4"/>
  <c r="P1831" i="4"/>
  <c r="P1828" i="4"/>
  <c r="P1825" i="4"/>
  <c r="P1822" i="4"/>
  <c r="P1819" i="4"/>
  <c r="P1816" i="4"/>
  <c r="P1813" i="4"/>
  <c r="P1810" i="4"/>
  <c r="P1807" i="4"/>
  <c r="P1804" i="4"/>
  <c r="P1801" i="4"/>
  <c r="P1798" i="4"/>
  <c r="P1795" i="4"/>
  <c r="P1792" i="4"/>
  <c r="P1789" i="4"/>
  <c r="P1786" i="4"/>
  <c r="P1783" i="4"/>
  <c r="P1780" i="4"/>
  <c r="P1777" i="4"/>
  <c r="P1774" i="4"/>
  <c r="P1771" i="4"/>
  <c r="P1768" i="4"/>
  <c r="P1765" i="4"/>
  <c r="P1762" i="4"/>
  <c r="P1759" i="4"/>
  <c r="P1756" i="4"/>
  <c r="P1753" i="4"/>
  <c r="P1750" i="4"/>
  <c r="P1747" i="4"/>
  <c r="P1744" i="4"/>
  <c r="P1741" i="4"/>
  <c r="P1738" i="4"/>
  <c r="P1735" i="4"/>
  <c r="P1732" i="4"/>
  <c r="P1729" i="4"/>
  <c r="P1726" i="4"/>
  <c r="P1723" i="4"/>
  <c r="P1720" i="4"/>
  <c r="P1717" i="4"/>
  <c r="P1714" i="4"/>
  <c r="P1711" i="4"/>
  <c r="P1708" i="4"/>
  <c r="P1705" i="4"/>
  <c r="P1702" i="4"/>
  <c r="P1699" i="4"/>
  <c r="P1696" i="4"/>
  <c r="P1693" i="4"/>
  <c r="P1690" i="4"/>
  <c r="P1687" i="4"/>
  <c r="P1684" i="4"/>
  <c r="P1681" i="4"/>
  <c r="P1678" i="4"/>
  <c r="P1675" i="4"/>
  <c r="P1672" i="4"/>
  <c r="P1669" i="4"/>
  <c r="P1666" i="4"/>
  <c r="P1663" i="4"/>
  <c r="P1660" i="4"/>
  <c r="P1657" i="4"/>
  <c r="P1654" i="4"/>
  <c r="P1651" i="4"/>
  <c r="P1648" i="4"/>
  <c r="P1645" i="4"/>
  <c r="P1642" i="4"/>
  <c r="P1639" i="4"/>
  <c r="P1636" i="4"/>
  <c r="P1633" i="4"/>
  <c r="P1630" i="4"/>
  <c r="P1627" i="4"/>
  <c r="P1624" i="4"/>
  <c r="P1621" i="4"/>
  <c r="P1618" i="4"/>
  <c r="P1615" i="4"/>
  <c r="P1612" i="4"/>
  <c r="P1609" i="4"/>
  <c r="P1606" i="4"/>
  <c r="P1603" i="4"/>
  <c r="P1600" i="4"/>
  <c r="P1597" i="4"/>
  <c r="P1594" i="4"/>
  <c r="P1591" i="4"/>
  <c r="P1588" i="4"/>
  <c r="P1585" i="4"/>
  <c r="P1582" i="4"/>
  <c r="P1579" i="4"/>
  <c r="P1576" i="4"/>
  <c r="P1573" i="4"/>
  <c r="P1570" i="4"/>
  <c r="P1567" i="4"/>
  <c r="P1564" i="4"/>
  <c r="P1561" i="4"/>
  <c r="P1558" i="4"/>
  <c r="P1555" i="4"/>
  <c r="P1552" i="4"/>
  <c r="P1549" i="4"/>
  <c r="P1546" i="4"/>
  <c r="P1543" i="4"/>
  <c r="P1540" i="4"/>
  <c r="P1537" i="4"/>
  <c r="P1534" i="4"/>
  <c r="P1531" i="4"/>
  <c r="P1528" i="4"/>
  <c r="P1525" i="4"/>
  <c r="P1522" i="4"/>
  <c r="P1519" i="4"/>
  <c r="P1516" i="4"/>
  <c r="P1513" i="4"/>
  <c r="P1510" i="4"/>
  <c r="P1507" i="4"/>
  <c r="P1504" i="4"/>
  <c r="P1501" i="4"/>
  <c r="P1498" i="4"/>
  <c r="P1495" i="4"/>
  <c r="P1492" i="4"/>
  <c r="P1489" i="4"/>
  <c r="P1486" i="4"/>
  <c r="P1483" i="4"/>
  <c r="P1480" i="4"/>
  <c r="P1477" i="4"/>
  <c r="P1474" i="4"/>
  <c r="P1471" i="4"/>
  <c r="P1468" i="4"/>
  <c r="P1465" i="4"/>
  <c r="P1462" i="4"/>
  <c r="P1459" i="4"/>
  <c r="P1456" i="4"/>
  <c r="P1453" i="4"/>
  <c r="P1450" i="4"/>
  <c r="P1447" i="4"/>
  <c r="P1444" i="4"/>
  <c r="P1441" i="4"/>
  <c r="P1438" i="4"/>
  <c r="P1435" i="4"/>
  <c r="P1432" i="4"/>
  <c r="P1429" i="4"/>
  <c r="P1426" i="4"/>
  <c r="P1423" i="4"/>
  <c r="P1420" i="4"/>
  <c r="P1417" i="4"/>
  <c r="P1414" i="4"/>
  <c r="P1411" i="4"/>
  <c r="P1408" i="4"/>
  <c r="P1405" i="4"/>
  <c r="P1402" i="4"/>
  <c r="P1399" i="4"/>
  <c r="P1396" i="4"/>
  <c r="P1393" i="4"/>
  <c r="P1390" i="4"/>
  <c r="P1387" i="4"/>
  <c r="P1384" i="4"/>
  <c r="P1381" i="4"/>
  <c r="P1378" i="4"/>
  <c r="P1375" i="4"/>
  <c r="P1372" i="4"/>
  <c r="P1369" i="4"/>
  <c r="P1366" i="4"/>
  <c r="P1363" i="4"/>
  <c r="P1360" i="4"/>
  <c r="P1357" i="4"/>
  <c r="P1354" i="4"/>
  <c r="P1351" i="4"/>
  <c r="P1348" i="4"/>
  <c r="P1345" i="4"/>
  <c r="P1342" i="4"/>
  <c r="P1339" i="4"/>
  <c r="P1336" i="4"/>
  <c r="P1333" i="4"/>
  <c r="P1330" i="4"/>
  <c r="P1327" i="4"/>
  <c r="P1324" i="4"/>
  <c r="P1321" i="4"/>
  <c r="P1318" i="4"/>
  <c r="P1315" i="4"/>
  <c r="P1312" i="4"/>
  <c r="P1309" i="4"/>
  <c r="P1306" i="4"/>
  <c r="P1303" i="4"/>
  <c r="P1300" i="4"/>
  <c r="P1297" i="4"/>
  <c r="P1294" i="4"/>
  <c r="P1291" i="4"/>
  <c r="P1288" i="4"/>
  <c r="P1285" i="4"/>
  <c r="P1282" i="4"/>
  <c r="P1279" i="4"/>
  <c r="P1276" i="4"/>
  <c r="P1273" i="4"/>
  <c r="P1270" i="4"/>
  <c r="P1267" i="4"/>
  <c r="P1264" i="4"/>
  <c r="P1261" i="4"/>
  <c r="P1258" i="4"/>
  <c r="P1255" i="4"/>
  <c r="P1252" i="4"/>
  <c r="P1249" i="4"/>
  <c r="P1246" i="4"/>
  <c r="P1243" i="4"/>
  <c r="P1240" i="4"/>
  <c r="P1237" i="4"/>
  <c r="P1234" i="4"/>
  <c r="P1231" i="4"/>
  <c r="P1228" i="4"/>
  <c r="P1225" i="4"/>
  <c r="P1222" i="4"/>
  <c r="P1219" i="4"/>
  <c r="P1216" i="4"/>
  <c r="P1213" i="4"/>
  <c r="P1210" i="4"/>
  <c r="P1207" i="4"/>
  <c r="P1204" i="4"/>
  <c r="P1201" i="4"/>
  <c r="P1198" i="4"/>
  <c r="P1195" i="4"/>
  <c r="P1192" i="4"/>
  <c r="P1189" i="4"/>
  <c r="P1186" i="4"/>
  <c r="P1183" i="4"/>
  <c r="P1180" i="4"/>
  <c r="P1177" i="4"/>
  <c r="P1174" i="4"/>
  <c r="P1171" i="4"/>
  <c r="P1168" i="4"/>
  <c r="P1165" i="4"/>
  <c r="P1163" i="4"/>
  <c r="P1160" i="4"/>
  <c r="P1157" i="4"/>
  <c r="P1154" i="4"/>
  <c r="P1151" i="4"/>
  <c r="P1149" i="4"/>
  <c r="P1146" i="4"/>
  <c r="P1143" i="4"/>
  <c r="P1140" i="4"/>
  <c r="P1137" i="4"/>
  <c r="P1134" i="4"/>
  <c r="P1131" i="4"/>
  <c r="P1128" i="4"/>
  <c r="P1125" i="4"/>
  <c r="P1122" i="4"/>
  <c r="P1119" i="4"/>
  <c r="P1117" i="4"/>
  <c r="P1114" i="4"/>
  <c r="P1111" i="4"/>
  <c r="P1108" i="4"/>
  <c r="P1105" i="4"/>
  <c r="P1102" i="4"/>
  <c r="P1099" i="4"/>
  <c r="P1096" i="4"/>
  <c r="P1093" i="4"/>
  <c r="P1090" i="4"/>
  <c r="P1087" i="4"/>
  <c r="P1084" i="4"/>
  <c r="P1081" i="4"/>
  <c r="P1078" i="4"/>
  <c r="P1075" i="4"/>
  <c r="P1072" i="4"/>
  <c r="P1069" i="4"/>
  <c r="P1066" i="4"/>
  <c r="P1063" i="4"/>
  <c r="P1060" i="4"/>
  <c r="P1057" i="4"/>
  <c r="P1054" i="4"/>
  <c r="P1051" i="4"/>
  <c r="P1048" i="4"/>
  <c r="P1045" i="4"/>
  <c r="P1042" i="4"/>
  <c r="P1039" i="4"/>
  <c r="P1036" i="4"/>
  <c r="P1033" i="4"/>
  <c r="P1030" i="4"/>
  <c r="P1027" i="4"/>
  <c r="P1024" i="4"/>
  <c r="P1021" i="4"/>
  <c r="P1018" i="4"/>
  <c r="P1015" i="4"/>
  <c r="P1012" i="4"/>
  <c r="P1009" i="4"/>
  <c r="P1006" i="4"/>
  <c r="P1003" i="4"/>
  <c r="P1000" i="4"/>
  <c r="P997" i="4"/>
  <c r="P994" i="4"/>
  <c r="P991" i="4"/>
  <c r="P988" i="4"/>
  <c r="P985" i="4"/>
  <c r="P982" i="4"/>
  <c r="P979" i="4"/>
  <c r="P976" i="4"/>
  <c r="P973" i="4"/>
  <c r="P970" i="4"/>
  <c r="P967" i="4"/>
  <c r="P964" i="4"/>
  <c r="P961" i="4"/>
  <c r="P958" i="4"/>
  <c r="P955" i="4"/>
  <c r="P952" i="4"/>
  <c r="P949" i="4"/>
  <c r="P946" i="4"/>
  <c r="P943" i="4"/>
  <c r="P940" i="4"/>
  <c r="P937" i="4"/>
  <c r="P934" i="4"/>
  <c r="P931" i="4"/>
  <c r="P928" i="4"/>
  <c r="P925" i="4"/>
  <c r="P922" i="4"/>
  <c r="P919" i="4"/>
  <c r="P916" i="4"/>
  <c r="P913" i="4"/>
  <c r="P910" i="4"/>
  <c r="P907" i="4"/>
  <c r="P904" i="4"/>
  <c r="P901" i="4"/>
  <c r="P898" i="4"/>
  <c r="P895" i="4"/>
  <c r="P892" i="4"/>
  <c r="P889" i="4"/>
  <c r="P886" i="4"/>
  <c r="P883" i="4"/>
  <c r="P880" i="4"/>
  <c r="P877" i="4"/>
  <c r="P874" i="4"/>
  <c r="P871" i="4"/>
  <c r="P868" i="4"/>
  <c r="P865" i="4"/>
  <c r="P862" i="4"/>
  <c r="P859" i="4"/>
  <c r="P856" i="4"/>
  <c r="P853" i="4"/>
  <c r="P850" i="4"/>
  <c r="P847" i="4"/>
  <c r="P844" i="4"/>
  <c r="P841" i="4"/>
  <c r="P838" i="4"/>
  <c r="P835" i="4"/>
  <c r="P832" i="4"/>
  <c r="P829" i="4"/>
  <c r="P826" i="4"/>
  <c r="P823" i="4"/>
  <c r="P820" i="4"/>
  <c r="P817" i="4"/>
  <c r="P814" i="4"/>
  <c r="P811" i="4"/>
  <c r="P808" i="4"/>
  <c r="P805" i="4"/>
  <c r="P802" i="4"/>
  <c r="P799" i="4"/>
  <c r="P796" i="4"/>
  <c r="P793" i="4"/>
  <c r="P790" i="4"/>
  <c r="P787" i="4"/>
  <c r="P784" i="4"/>
  <c r="P781" i="4"/>
  <c r="P778" i="4"/>
  <c r="P775" i="4"/>
  <c r="P772" i="4"/>
  <c r="P769" i="4"/>
  <c r="P766" i="4"/>
  <c r="P763" i="4"/>
  <c r="P760" i="4"/>
  <c r="P757" i="4"/>
  <c r="P754" i="4"/>
  <c r="P751" i="4"/>
  <c r="P748" i="4"/>
  <c r="P745" i="4"/>
  <c r="P742" i="4"/>
  <c r="P739" i="4"/>
  <c r="P736" i="4"/>
  <c r="P733" i="4"/>
  <c r="P730" i="4"/>
  <c r="P727" i="4"/>
  <c r="P724" i="4"/>
  <c r="P721" i="4"/>
  <c r="P718" i="4"/>
  <c r="P715" i="4"/>
  <c r="P712" i="4"/>
  <c r="P709" i="4"/>
  <c r="P706" i="4"/>
  <c r="P703" i="4"/>
  <c r="P700" i="4"/>
  <c r="P697" i="4"/>
  <c r="P694" i="4"/>
  <c r="P691" i="4"/>
  <c r="P688" i="4"/>
  <c r="P685" i="4"/>
  <c r="P682" i="4"/>
  <c r="P679" i="4"/>
  <c r="P676" i="4"/>
  <c r="P673" i="4"/>
  <c r="P670" i="4"/>
  <c r="P667" i="4"/>
  <c r="P664" i="4"/>
  <c r="P661" i="4"/>
  <c r="P658" i="4"/>
  <c r="P655" i="4"/>
  <c r="P652" i="4"/>
  <c r="P649" i="4"/>
  <c r="P646" i="4"/>
  <c r="P643" i="4"/>
  <c r="P640" i="4"/>
  <c r="P637" i="4"/>
  <c r="P634" i="4"/>
  <c r="P631" i="4"/>
  <c r="P628" i="4"/>
  <c r="P625" i="4"/>
  <c r="P622" i="4"/>
  <c r="P619" i="4"/>
  <c r="P616" i="4"/>
  <c r="P613" i="4"/>
  <c r="P610" i="4"/>
  <c r="P607" i="4"/>
  <c r="P604" i="4"/>
  <c r="P601" i="4"/>
  <c r="P598" i="4"/>
  <c r="P595" i="4"/>
  <c r="P592" i="4"/>
  <c r="P589" i="4"/>
  <c r="P586" i="4"/>
  <c r="P583" i="4"/>
  <c r="P580" i="4"/>
  <c r="P577" i="4"/>
  <c r="P574" i="4"/>
  <c r="P571" i="4"/>
  <c r="P568" i="4"/>
  <c r="P565" i="4"/>
  <c r="P562" i="4"/>
  <c r="P559" i="4"/>
  <c r="P556" i="4"/>
  <c r="P553" i="4"/>
  <c r="P550" i="4"/>
  <c r="P547" i="4"/>
  <c r="P544" i="4"/>
  <c r="P541" i="4"/>
  <c r="P538" i="4"/>
  <c r="P535" i="4"/>
  <c r="P532" i="4"/>
  <c r="P529" i="4"/>
  <c r="P526" i="4"/>
  <c r="P523" i="4"/>
  <c r="P520" i="4"/>
  <c r="P517" i="4"/>
  <c r="P514" i="4"/>
  <c r="P511" i="4"/>
  <c r="P508" i="4"/>
  <c r="P505" i="4"/>
  <c r="P502" i="4"/>
  <c r="P499" i="4"/>
  <c r="P496" i="4"/>
  <c r="P493" i="4"/>
  <c r="P490" i="4"/>
  <c r="P487" i="4"/>
  <c r="P484" i="4"/>
  <c r="P481" i="4"/>
  <c r="P478" i="4"/>
  <c r="P475" i="4"/>
  <c r="P472" i="4"/>
  <c r="P469" i="4"/>
  <c r="P466" i="4"/>
  <c r="P463" i="4"/>
  <c r="P460" i="4"/>
  <c r="P457" i="4"/>
  <c r="P454" i="4"/>
  <c r="P451" i="4"/>
  <c r="P448" i="4"/>
  <c r="P445" i="4"/>
  <c r="P442" i="4"/>
  <c r="P439" i="4"/>
  <c r="P436" i="4"/>
  <c r="P433" i="4"/>
  <c r="P430" i="4"/>
  <c r="P427" i="4"/>
  <c r="P424" i="4"/>
  <c r="P421" i="4"/>
  <c r="P418" i="4"/>
  <c r="P415" i="4"/>
  <c r="P412" i="4"/>
  <c r="P409" i="4"/>
  <c r="P406" i="4"/>
  <c r="P403" i="4"/>
  <c r="P400" i="4"/>
  <c r="P397" i="4"/>
  <c r="P394" i="4"/>
  <c r="P391" i="4"/>
  <c r="P388" i="4"/>
  <c r="P385" i="4"/>
  <c r="P382" i="4"/>
  <c r="P379" i="4"/>
  <c r="P376" i="4"/>
  <c r="P373" i="4"/>
  <c r="P370" i="4"/>
  <c r="P367" i="4"/>
  <c r="P364" i="4"/>
  <c r="P361" i="4"/>
  <c r="P358" i="4"/>
  <c r="P355" i="4"/>
  <c r="P352" i="4"/>
  <c r="P349" i="4"/>
  <c r="P346" i="4"/>
  <c r="P343" i="4"/>
  <c r="P340" i="4"/>
  <c r="P337" i="4"/>
  <c r="P334" i="4"/>
  <c r="P331" i="4"/>
  <c r="P328" i="4"/>
  <c r="P325" i="4"/>
  <c r="P322" i="4"/>
  <c r="P319" i="4"/>
  <c r="P316" i="4"/>
  <c r="P313" i="4"/>
  <c r="P310" i="4"/>
  <c r="P307" i="4"/>
  <c r="P304" i="4"/>
  <c r="P301" i="4"/>
  <c r="P298" i="4"/>
  <c r="P295" i="4"/>
  <c r="P292" i="4"/>
  <c r="P289" i="4"/>
  <c r="P286" i="4"/>
  <c r="P283" i="4"/>
  <c r="P280" i="4"/>
  <c r="P277" i="4"/>
  <c r="P274" i="4"/>
  <c r="P271" i="4"/>
  <c r="P268" i="4"/>
  <c r="P265" i="4"/>
  <c r="P262" i="4"/>
  <c r="P259" i="4"/>
  <c r="P256" i="4"/>
  <c r="P253" i="4"/>
  <c r="P250" i="4"/>
  <c r="P247" i="4"/>
  <c r="P244" i="4"/>
  <c r="P241" i="4"/>
  <c r="P238" i="4"/>
  <c r="P235" i="4"/>
  <c r="P232" i="4"/>
  <c r="P229" i="4"/>
  <c r="P226" i="4"/>
  <c r="P223" i="4"/>
  <c r="P220" i="4"/>
  <c r="P217" i="4"/>
  <c r="P214" i="4"/>
  <c r="P211" i="4"/>
  <c r="P208" i="4"/>
  <c r="P205" i="4"/>
  <c r="P202" i="4"/>
  <c r="P199" i="4"/>
  <c r="P196" i="4"/>
  <c r="P193" i="4"/>
  <c r="P190" i="4"/>
  <c r="P187" i="4"/>
  <c r="P184" i="4"/>
  <c r="P181" i="4"/>
  <c r="P178" i="4"/>
  <c r="P175" i="4"/>
  <c r="P172" i="4"/>
  <c r="P169" i="4"/>
  <c r="P166" i="4"/>
  <c r="P163" i="4"/>
  <c r="P160" i="4"/>
  <c r="P157" i="4"/>
  <c r="P154" i="4"/>
  <c r="P151" i="4"/>
  <c r="P148" i="4"/>
  <c r="P145" i="4"/>
  <c r="P142" i="4"/>
  <c r="P139" i="4"/>
  <c r="P136" i="4"/>
  <c r="P133" i="4"/>
  <c r="P130" i="4"/>
  <c r="P127" i="4"/>
  <c r="P124" i="4"/>
  <c r="P121" i="4"/>
  <c r="P118" i="4"/>
  <c r="P115" i="4"/>
  <c r="P112" i="4"/>
  <c r="P109" i="4"/>
  <c r="P106" i="4"/>
  <c r="P103" i="4"/>
  <c r="P100" i="4"/>
  <c r="P97" i="4"/>
  <c r="P94" i="4"/>
  <c r="P91" i="4"/>
  <c r="P88" i="4"/>
  <c r="P85" i="4"/>
  <c r="P82" i="4"/>
  <c r="P79" i="4"/>
  <c r="P76" i="4"/>
  <c r="P73" i="4"/>
  <c r="P70" i="4"/>
  <c r="P67" i="4"/>
  <c r="P64" i="4"/>
  <c r="P61" i="4"/>
  <c r="P58" i="4"/>
  <c r="P55" i="4"/>
  <c r="P52" i="4"/>
  <c r="P49" i="4"/>
  <c r="P46" i="4"/>
  <c r="P43" i="4"/>
  <c r="P40" i="4"/>
  <c r="P37" i="4"/>
  <c r="P34" i="4"/>
  <c r="P31" i="4"/>
  <c r="P28" i="4"/>
  <c r="P25" i="4"/>
  <c r="P22" i="4"/>
  <c r="P19" i="4"/>
  <c r="P16" i="4"/>
  <c r="P13" i="4"/>
  <c r="P10" i="4"/>
  <c r="P7" i="4"/>
  <c r="O1985" i="4" l="1"/>
  <c r="O1986" i="4" s="1"/>
  <c r="N1985" i="4"/>
  <c r="N1986" i="4" s="1"/>
  <c r="M1985" i="4"/>
  <c r="M1986" i="4" s="1"/>
  <c r="L1985" i="4"/>
  <c r="L1986" i="4" s="1"/>
  <c r="K1985" i="4"/>
  <c r="K1986" i="4" s="1"/>
  <c r="J1985" i="4"/>
  <c r="J1986" i="4" s="1"/>
  <c r="I1985" i="4"/>
  <c r="I1986" i="4" s="1"/>
  <c r="H1985" i="4"/>
  <c r="H1986" i="4" s="1"/>
  <c r="G1985" i="4"/>
  <c r="G1986" i="4" s="1"/>
  <c r="F1985" i="4"/>
  <c r="F1986" i="4" s="1"/>
  <c r="E1985" i="4"/>
  <c r="E1986" i="4" s="1"/>
  <c r="D1985" i="4"/>
  <c r="D1986" i="4" s="1"/>
</calcChain>
</file>

<file path=xl/sharedStrings.xml><?xml version="1.0" encoding="utf-8"?>
<sst xmlns="http://schemas.openxmlformats.org/spreadsheetml/2006/main" count="5295" uniqueCount="781">
  <si>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</si>
  <si>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</si>
  <si>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</si>
  <si>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</si>
  <si>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</si>
  <si>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</si>
  <si>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</si>
  <si>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</si>
  <si>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</si>
  <si>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</si>
  <si>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</si>
  <si>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</si>
  <si>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</si>
  <si>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</si>
  <si>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</si>
  <si>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</si>
  <si>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</si>
  <si>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</si>
  <si>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</si>
  <si>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</si>
  <si>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</si>
  <si>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</si>
  <si>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</si>
  <si>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</si>
  <si>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</si>
  <si>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</si>
  <si>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</si>
  <si>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</si>
  <si>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</si>
  <si>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</si>
  <si>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</si>
  <si>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</si>
  <si>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</si>
  <si>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</si>
  <si>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</si>
  <si>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</si>
  <si>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</si>
  <si>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</si>
  <si>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</si>
  <si>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</si>
  <si>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</si>
  <si>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</si>
  <si>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</si>
  <si>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</si>
  <si>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</si>
  <si>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</si>
  <si>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</si>
  <si>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</si>
  <si>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</si>
  <si>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</si>
  <si>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</si>
  <si>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</si>
  <si>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</si>
  <si>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</si>
  <si>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</si>
  <si>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</si>
  <si>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</si>
  <si>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</si>
  <si>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</si>
  <si>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</si>
  <si>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</si>
  <si>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</si>
  <si>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</si>
  <si>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</si>
  <si>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</si>
  <si>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</si>
  <si>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</si>
  <si>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</si>
  <si>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</si>
  <si>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</si>
  <si>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</si>
  <si>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</si>
  <si>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</si>
  <si>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</si>
  <si>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</si>
  <si>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</si>
  <si>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</si>
  <si>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</si>
  <si>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</si>
  <si>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</si>
  <si>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</si>
  <si>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</si>
  <si>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</si>
  <si>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</si>
  <si>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</si>
  <si>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</si>
  <si>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</si>
  <si>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</si>
  <si>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</si>
  <si>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</si>
  <si>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</si>
  <si>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</si>
  <si>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</si>
  <si>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</si>
  <si>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</si>
  <si>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</si>
  <si>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</si>
  <si>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</si>
  <si>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</si>
  <si>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</si>
  <si>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</si>
  <si>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</si>
  <si>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</si>
  <si>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</si>
  <si>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</si>
  <si>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</si>
  <si>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</si>
  <si>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</si>
  <si>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</si>
  <si>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</si>
  <si>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</si>
  <si>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</si>
  <si>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</si>
  <si>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</si>
  <si>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</si>
  <si>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</si>
  <si>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</si>
  <si>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</si>
  <si>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</si>
  <si>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</si>
  <si>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</si>
  <si>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</si>
  <si>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</si>
  <si>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</si>
  <si>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</si>
  <si>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</si>
  <si>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</si>
  <si>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</si>
  <si>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</si>
  <si>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</si>
  <si>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</si>
  <si>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</si>
  <si>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</si>
  <si>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</si>
  <si>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</si>
  <si>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</si>
  <si>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</si>
  <si>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</si>
  <si>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</si>
  <si>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</si>
  <si>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</si>
  <si>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</si>
  <si>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</si>
  <si>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</si>
  <si>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</si>
  <si>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</si>
  <si>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</si>
  <si>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</si>
  <si>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</si>
  <si>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</si>
  <si>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</si>
  <si>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</si>
  <si>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</si>
  <si>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</si>
  <si>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</si>
  <si>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</si>
  <si>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</si>
  <si>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</si>
  <si>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</si>
  <si>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</si>
  <si>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</si>
  <si>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</si>
  <si>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</si>
  <si>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</si>
  <si>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</si>
  <si>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</si>
  <si>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</si>
  <si>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</si>
  <si>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</si>
  <si>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</si>
  <si>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</si>
  <si>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</si>
  <si>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</si>
  <si>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</si>
  <si>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</si>
  <si>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</si>
  <si>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</si>
  <si>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</si>
  <si>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</si>
  <si>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</si>
  <si>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</si>
  <si>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</si>
  <si>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</si>
  <si>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</si>
  <si>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</si>
  <si>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</si>
  <si>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</si>
  <si>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</si>
  <si>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</si>
  <si>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</si>
  <si>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</si>
  <si>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</si>
  <si>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</si>
  <si>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</si>
  <si>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</si>
  <si>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</si>
  <si>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</si>
  <si>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</si>
  <si>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</si>
  <si>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</si>
  <si>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</si>
  <si>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</si>
  <si>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</si>
  <si>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</si>
  <si>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</si>
  <si>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</si>
  <si>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</si>
  <si>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</si>
  <si>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</si>
  <si>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</si>
  <si>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</si>
  <si>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</si>
  <si>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</si>
  <si>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</si>
  <si>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</si>
  <si>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</si>
  <si>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</si>
  <si>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</si>
  <si>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</si>
  <si>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</si>
  <si>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</si>
  <si>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</si>
  <si>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</si>
  <si>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</si>
  <si>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</si>
  <si>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</si>
  <si>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</si>
  <si>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</si>
  <si>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</si>
  <si>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</si>
  <si>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</si>
  <si>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</si>
  <si>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</si>
  <si>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</si>
  <si>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</si>
  <si>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</si>
  <si>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</si>
  <si>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</si>
  <si>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</si>
  <si>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</si>
  <si>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</si>
  <si>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</si>
  <si>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</si>
  <si>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</si>
  <si>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</si>
  <si>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</si>
  <si>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</si>
  <si>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</si>
  <si>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</si>
  <si>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</si>
  <si>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</si>
  <si>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</si>
  <si>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</si>
  <si>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</si>
  <si>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</si>
  <si>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</si>
  <si>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</si>
  <si>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</si>
  <si>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</si>
  <si>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</si>
  <si>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</si>
  <si>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</si>
  <si>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</si>
  <si>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</si>
  <si>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</si>
  <si>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</si>
  <si>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</si>
  <si>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</si>
  <si>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</si>
  <si>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</si>
  <si>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</si>
  <si>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</si>
  <si>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</si>
  <si>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</si>
  <si>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</si>
  <si>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</si>
  <si>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</si>
  <si>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</si>
  <si>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</si>
  <si>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</si>
  <si>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</si>
  <si>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</si>
  <si>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</si>
  <si>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</si>
  <si>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</si>
  <si>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</si>
  <si>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</si>
  <si>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</si>
  <si>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</si>
  <si>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</si>
  <si>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</si>
  <si>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</si>
  <si>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</si>
  <si>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</si>
  <si>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</si>
  <si>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</si>
  <si>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</si>
  <si>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</si>
  <si>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</si>
  <si>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</si>
  <si>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</si>
  <si>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</si>
  <si>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</si>
  <si>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</si>
  <si>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</si>
  <si>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</si>
  <si>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</si>
  <si>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</si>
  <si>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</si>
  <si>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</si>
  <si>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</si>
  <si>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</si>
  <si>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</si>
  <si>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</si>
  <si>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</si>
  <si>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</si>
  <si>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</si>
  <si>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</si>
  <si>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</si>
  <si>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</si>
  <si>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</si>
  <si>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</si>
  <si>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</si>
  <si>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</si>
  <si>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</si>
  <si>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</si>
  <si>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</si>
  <si>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</si>
  <si>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</si>
  <si>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</si>
  <si>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</si>
  <si>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</si>
  <si>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</si>
  <si>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</si>
  <si>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</si>
  <si>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</si>
  <si>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</si>
  <si>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</si>
  <si>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</si>
  <si>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</si>
  <si>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</si>
  <si>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</si>
  <si>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</si>
  <si>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</si>
  <si>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</si>
  <si>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</si>
  <si>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</si>
  <si>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</si>
  <si>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</si>
  <si>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</si>
  <si>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</si>
  <si>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</si>
  <si>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</si>
  <si>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</si>
  <si>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</si>
  <si>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</si>
  <si>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</si>
  <si>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</si>
  <si>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</si>
  <si>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</si>
  <si>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</si>
  <si>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</si>
  <si>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</si>
  <si>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</si>
  <si>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</si>
  <si>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</si>
  <si>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</si>
  <si>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</si>
  <si>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</si>
  <si>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</si>
  <si>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</si>
  <si>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</si>
  <si>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</si>
  <si>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</si>
  <si>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</si>
  <si>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</si>
  <si>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</si>
  <si>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</si>
  <si>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</si>
  <si>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</si>
  <si>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</si>
  <si>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</si>
  <si>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</si>
  <si>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</si>
  <si>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</si>
  <si>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</si>
  <si>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</si>
  <si>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</si>
  <si>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</si>
  <si>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</si>
  <si>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</si>
  <si>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</si>
  <si>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</si>
  <si>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</si>
  <si>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</si>
  <si>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</si>
  <si>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</si>
  <si>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</si>
  <si>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</si>
  <si>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</si>
  <si>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</si>
  <si>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</si>
  <si>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</si>
  <si>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</si>
  <si>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</si>
  <si>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</si>
  <si>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</si>
  <si>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</si>
  <si>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</si>
  <si>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</si>
  <si>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</si>
  <si>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</si>
  <si>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</si>
  <si>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</si>
  <si>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</si>
  <si>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</si>
  <si>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</si>
  <si>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</si>
  <si>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</si>
  <si>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</si>
  <si>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</si>
  <si>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</si>
  <si>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</si>
  <si>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</si>
  <si>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</si>
  <si>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</si>
  <si>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</si>
  <si>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</si>
  <si>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</si>
  <si>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</si>
  <si>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</si>
  <si>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</si>
  <si>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</si>
  <si>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</si>
  <si>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</si>
  <si>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</si>
  <si>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</si>
  <si>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</si>
  <si>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</si>
  <si>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</si>
  <si>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</si>
  <si>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</si>
  <si>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</si>
  <si>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</si>
  <si>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</si>
  <si>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</si>
  <si>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</si>
  <si>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</si>
  <si>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</si>
  <si>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</si>
  <si>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</si>
  <si>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</si>
  <si>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</si>
  <si>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</si>
  <si>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</si>
  <si>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</si>
  <si>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</si>
  <si>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</si>
  <si>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</si>
  <si>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</si>
  <si>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</si>
  <si>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</si>
  <si>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</si>
  <si>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</si>
  <si>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</si>
  <si>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</si>
  <si>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</si>
  <si>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</si>
  <si>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</si>
  <si>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</si>
  <si>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</si>
  <si>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</si>
  <si>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</si>
  <si>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</si>
  <si>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</si>
  <si>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</si>
  <si>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</si>
  <si>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</si>
  <si>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</si>
  <si>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</si>
  <si>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</si>
  <si>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</si>
  <si>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</si>
  <si>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</si>
  <si>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</si>
  <si>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</si>
  <si>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</si>
  <si>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</si>
  <si>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</si>
  <si>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</si>
  <si>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</si>
  <si>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</si>
  <si>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</si>
  <si>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</si>
  <si>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</si>
  <si>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</si>
  <si>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</si>
  <si>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</si>
  <si>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</si>
  <si>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</si>
  <si>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</si>
  <si>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</si>
  <si>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</si>
  <si>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</si>
  <si>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</si>
  <si>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</si>
  <si>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</si>
  <si>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</si>
  <si>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</si>
  <si>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</si>
  <si>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</si>
  <si>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</si>
  <si>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</si>
  <si>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</si>
  <si>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</si>
  <si>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</si>
  <si>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</si>
  <si>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</si>
  <si>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</si>
  <si>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</si>
  <si>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</si>
  <si>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</si>
  <si>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</si>
  <si>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</si>
  <si>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</si>
  <si>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</si>
  <si>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</si>
  <si>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</si>
  <si>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</si>
  <si>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</si>
  <si>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</si>
  <si>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</si>
  <si>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</si>
  <si>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</si>
  <si>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</si>
  <si>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</si>
  <si>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</si>
  <si>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</si>
  <si>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</si>
  <si>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</si>
  <si>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</si>
  <si>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</si>
  <si>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</si>
  <si>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</si>
  <si>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</si>
  <si>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</si>
  <si>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</si>
  <si>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</si>
  <si>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</si>
  <si>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</si>
  <si>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</si>
  <si>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</si>
  <si>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</si>
  <si>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</si>
  <si>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</si>
  <si>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</si>
  <si>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</si>
  <si>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</si>
  <si>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</si>
  <si>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</si>
  <si>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</si>
  <si>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</si>
  <si>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</si>
  <si>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</si>
  <si>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</si>
  <si>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</si>
  <si>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</si>
  <si>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</si>
  <si>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</si>
  <si>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</si>
  <si>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</si>
  <si>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</si>
  <si>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</si>
  <si>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</si>
  <si>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</si>
  <si>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</si>
  <si>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</si>
  <si>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</si>
  <si>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</si>
  <si>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</si>
  <si>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</si>
  <si>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</si>
  <si>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</si>
  <si>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</si>
  <si>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</si>
  <si>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</si>
  <si>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</si>
  <si>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</si>
  <si>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</si>
  <si>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</si>
  <si>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</si>
  <si>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</si>
  <si>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</si>
  <si>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</si>
  <si>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</si>
  <si>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</si>
  <si>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</si>
  <si>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</si>
  <si>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</si>
  <si>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</si>
  <si>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</si>
  <si>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</si>
  <si>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</si>
  <si>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</si>
  <si>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</si>
  <si>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</si>
  <si>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</si>
  <si>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</si>
  <si>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</si>
  <si>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</si>
  <si>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</si>
  <si>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</si>
  <si>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</si>
  <si>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</si>
  <si>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</si>
  <si>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</si>
  <si>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</si>
  <si>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</si>
  <si>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</si>
  <si>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</si>
  <si>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</si>
  <si>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</si>
  <si>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</si>
  <si>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</si>
  <si>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</si>
  <si>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</si>
  <si>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</si>
  <si>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</si>
  <si>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</si>
  <si>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</si>
  <si>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</si>
  <si>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</si>
  <si>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</si>
  <si>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</si>
  <si>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</si>
  <si>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</si>
  <si>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</si>
  <si>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</si>
  <si>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</si>
  <si>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</si>
  <si>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</si>
  <si>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</si>
  <si>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</si>
  <si>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</si>
  <si>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</si>
  <si>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</si>
  <si>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</si>
  <si>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</si>
  <si>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</si>
  <si>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</si>
  <si>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</si>
  <si>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</si>
  <si>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</si>
  <si>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</si>
  <si>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</si>
  <si>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</si>
  <si>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</si>
  <si>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</si>
  <si>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</si>
  <si>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</si>
  <si>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</si>
  <si>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</si>
  <si>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</si>
  <si>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</si>
  <si>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</si>
  <si>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</si>
  <si>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</si>
  <si>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</si>
  <si>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</si>
  <si>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</si>
  <si>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</si>
  <si>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</si>
  <si>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</si>
  <si>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</si>
  <si>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</si>
  <si>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</si>
  <si>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</si>
  <si>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</si>
  <si>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</si>
  <si>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</si>
  <si>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</si>
  <si>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</si>
  <si>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</si>
  <si>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</si>
  <si>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</si>
  <si>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</si>
  <si>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</si>
  <si>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</si>
  <si>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</si>
  <si>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</si>
  <si>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</si>
  <si>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</si>
  <si>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</si>
  <si>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</si>
  <si>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</si>
  <si>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</si>
  <si>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</si>
  <si>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</si>
  <si>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</si>
  <si>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</si>
  <si>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</si>
  <si>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</si>
  <si>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</si>
  <si>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</si>
  <si>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</si>
  <si>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</si>
  <si>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</si>
  <si>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</si>
  <si>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</si>
  <si>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</si>
  <si>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</si>
  <si>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</si>
  <si>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</si>
  <si>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</si>
  <si>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</si>
  <si>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</si>
  <si>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</si>
  <si>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</si>
  <si>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</si>
  <si>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</si>
  <si>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</si>
  <si>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</si>
  <si>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</si>
  <si>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</si>
  <si>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</si>
  <si>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</si>
  <si>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</si>
  <si>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</si>
  <si>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</si>
  <si>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</si>
  <si>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</si>
  <si>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</si>
  <si>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</si>
  <si>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</si>
  <si>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</si>
  <si>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</si>
  <si>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</si>
  <si>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</si>
  <si>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</si>
  <si>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</si>
  <si>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</si>
  <si>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</si>
  <si>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</si>
  <si>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</si>
  <si>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</si>
  <si>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</si>
  <si>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</si>
  <si>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</si>
  <si>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</si>
  <si>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</si>
  <si>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</si>
  <si>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</si>
  <si>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</si>
  <si>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</si>
  <si>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</si>
  <si>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</si>
  <si>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</si>
  <si>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</si>
  <si>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</si>
  <si>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</si>
  <si>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</si>
  <si>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</si>
  <si>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</si>
  <si>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</si>
  <si>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</si>
  <si>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>LRS DIST TO LOCAL GOVT</t>
  </si>
  <si>
    <t>MVH DIST TO LOCAL GOVT</t>
  </si>
  <si>
    <t>January Distribution</t>
  </si>
  <si>
    <t>MONTGOMERY CLERK-TREASURER</t>
  </si>
  <si>
    <t>Fiscal Year 2017 August - July Distributions</t>
  </si>
  <si>
    <t xml:space="preserve"> August Distribution</t>
  </si>
  <si>
    <t>February Distribution</t>
  </si>
  <si>
    <t>July Distribution</t>
  </si>
  <si>
    <t>March Distribution</t>
  </si>
  <si>
    <t>April Distribution</t>
  </si>
  <si>
    <t>May Distribution</t>
  </si>
  <si>
    <t>June Distribution</t>
  </si>
  <si>
    <t>Proof</t>
  </si>
  <si>
    <t>Calandar Year 2016</t>
  </si>
  <si>
    <t>Calandar Year 2017</t>
  </si>
  <si>
    <t>Fiscal Year 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</si>
</sst>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</cellStyleXfs>
  <cellXfs count="59">
    <xf numFmtId="0" fontId="0" fillId="0" borderId="0" xfId="0"/>
    <xf numFmtId="43" fontId="0" fillId="0" borderId="0" xfId="1" applyFont="1"/>
    <xf numFmtId="0" fontId="0" fillId="0" borderId="0" xfId="0" applyFont="1" applyBorder="1"/>
    <xf numFmtId="0" fontId="0" fillId="0" borderId="2" xfId="0" applyFont="1" applyBorder="1"/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43" fontId="2" fillId="2" borderId="4" xfId="1" applyFont="1" applyFill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2" fillId="2" borderId="10" xfId="0" applyFont="1" applyFill="1" applyBorder="1"/>
    <xf numFmtId="43" fontId="0" fillId="0" borderId="0" xfId="1" applyFont="1"/>
    <xf numFmtId="43" fontId="2" fillId="2" borderId="10" xfId="1" applyFont="1" applyFill="1" applyBorder="1"/>
    <xf numFmtId="43" fontId="2" fillId="0" borderId="0" xfId="1" applyFont="1"/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0" borderId="3" xfId="1" applyFont="1" applyFill="1" applyBorder="1"/>
    <xf numFmtId="43" fontId="0" fillId="0" borderId="5" xfId="1" applyFont="1" applyFill="1" applyBorder="1"/>
    <xf numFmtId="43" fontId="0" fillId="0" borderId="3" xfId="1" applyFont="1" applyFill="1" applyBorder="1"/>
    <xf numFmtId="0" fontId="0" fillId="0" borderId="0" xfId="0"/>
    <xf numFmtId="0" fontId="0" fillId="0" borderId="0" xfId="0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/>
    <xf numFmtId="43" fontId="2" fillId="0" borderId="6" xfId="1" applyFont="1" applyFill="1" applyBorder="1"/>
    <xf numFmtId="43" fontId="0" fillId="0" borderId="6" xfId="1" applyFont="1" applyFill="1" applyBorder="1"/>
    <xf numFmtId="0" fontId="0" fillId="0" borderId="5" xfId="0" applyBorder="1"/>
    <xf numFmtId="43" fontId="0" fillId="0" borderId="8" xfId="1" applyFont="1" applyFill="1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 wrapText="1"/>
    </xf>
    <xf numFmtId="43" fontId="0" fillId="0" borderId="0" xfId="0" applyNumberFormat="1"/>
    <xf numFmtId="43" fontId="2" fillId="0" borderId="6" xfId="1" applyFont="1" applyFill="1" applyBorder="1"/>
    <xf numFmtId="43" fontId="0" fillId="0" borderId="6" xfId="1" applyFont="1" applyFill="1" applyBorder="1"/>
    <xf numFmtId="43" fontId="0" fillId="0" borderId="8" xfId="1" applyFont="1" applyFill="1" applyBorder="1"/>
    <xf numFmtId="43" fontId="2" fillId="2" borderId="7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 wrapText="1"/>
    </xf>
  </cellXfs>
  <cellStyles count="13">
    <cellStyle name="Comma" xfId="1" builtinId="3"/>
    <cellStyle name="Normal" xfId="0" builtinId="0"/>
    <cellStyle name="Normal 2" xfId="2"/>
    <cellStyle name="Normal 2 2" xfId="3"/>
    <cellStyle name="Normal 2 2 2" xfId="7"/>
    <cellStyle name="Normal 2 3" xfId="4"/>
    <cellStyle name="Normal 2 3 2" xfId="8"/>
    <cellStyle name="Normal 2 4" xfId="5"/>
    <cellStyle name="Normal 2 4 2" xfId="9"/>
    <cellStyle name="Normal 2 5" xfId="6"/>
    <cellStyle name="Normal 2 6" xfId="10"/>
    <cellStyle name="Normal 2 6 2" xfId="12"/>
    <cellStyle name="Normal 2 6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9"/>
  <sheetViews>
    <sheetView tabSelected="1" workbookViewId="0">
      <selection activeCell="O1986" sqref="O1986"/>
    </sheetView>
  </sheetViews>
  <sheetFormatPr defaultRowHeight="15" x14ac:dyDescent="0.25"/>
  <cols>
    <col min="1" max="1" width="35.42578125" bestFit="1" customWidth="1"/>
    <col min="2" max="2" width="7" customWidth="1"/>
    <col min="3" max="3" width="11.85546875" customWidth="1"/>
    <col min="4" max="6" width="14.28515625" bestFit="1" customWidth="1"/>
    <col min="7" max="7" width="15.28515625" bestFit="1" customWidth="1"/>
    <col min="8" max="8" width="15.28515625" style="1" bestFit="1" customWidth="1"/>
    <col min="9" max="12" width="14.28515625" bestFit="1" customWidth="1"/>
    <col min="13" max="13" width="15.28515625" bestFit="1" customWidth="1"/>
    <col min="14" max="15" width="14.28515625" bestFit="1" customWidth="1"/>
    <col min="16" max="16" width="15.28515625" bestFit="1" customWidth="1"/>
  </cols>
  <sheetData>
    <row r="1" spans="1:16" ht="18.7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 s="30" customFormat="1" ht="18.75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75" x14ac:dyDescent="0.25">
      <c r="A3" s="49" t="s">
        <v>769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6" s="30" customFormat="1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30" customFormat="1" x14ac:dyDescent="0.25">
      <c r="A5" s="32"/>
      <c r="B5" s="33"/>
      <c r="C5" s="34"/>
      <c r="D5" s="45" t="s">
        <v>778</v>
      </c>
      <c r="E5" s="46"/>
      <c r="F5" s="46"/>
      <c r="G5" s="46"/>
      <c r="H5" s="46"/>
      <c r="I5" s="45" t="s">
        <v>779</v>
      </c>
      <c r="J5" s="46"/>
      <c r="K5" s="46"/>
      <c r="L5" s="46"/>
      <c r="M5" s="46"/>
      <c r="N5" s="46"/>
      <c r="O5" s="47"/>
      <c r="P5" s="58"/>
    </row>
    <row r="6" spans="1:16" ht="30" x14ac:dyDescent="0.25">
      <c r="A6" s="35" t="s">
        <v>1</v>
      </c>
      <c r="B6" s="11" t="s">
        <v>2</v>
      </c>
      <c r="C6" s="11" t="s">
        <v>3</v>
      </c>
      <c r="D6" s="12" t="s">
        <v>759</v>
      </c>
      <c r="E6" s="13" t="s">
        <v>762</v>
      </c>
      <c r="F6" s="13" t="s">
        <v>758</v>
      </c>
      <c r="G6" s="13" t="s">
        <v>763</v>
      </c>
      <c r="H6" s="13" t="s">
        <v>764</v>
      </c>
      <c r="I6" s="13" t="s">
        <v>767</v>
      </c>
      <c r="J6" s="13" t="s">
        <v>771</v>
      </c>
      <c r="K6" s="13" t="s">
        <v>773</v>
      </c>
      <c r="L6" s="13" t="s">
        <v>774</v>
      </c>
      <c r="M6" s="13" t="s">
        <v>775</v>
      </c>
      <c r="N6" s="13" t="s">
        <v>776</v>
      </c>
      <c r="O6" s="12" t="s">
        <v>772</v>
      </c>
      <c r="P6" s="52" t="s">
        <v>780</v>
      </c>
    </row>
    <row r="7" spans="1:16" x14ac:dyDescent="0.25">
      <c r="A7" s="36" t="s">
        <v>4</v>
      </c>
      <c r="B7" s="2" t="s">
        <v>5</v>
      </c>
      <c r="C7" s="31"/>
      <c r="D7" s="6">
        <v>102760.42000000001</v>
      </c>
      <c r="E7" s="27">
        <v>194703.73</v>
      </c>
      <c r="F7" s="27">
        <v>224900.88</v>
      </c>
      <c r="G7" s="27">
        <v>196929.37</v>
      </c>
      <c r="H7" s="27">
        <v>207266.37</v>
      </c>
      <c r="I7" s="27">
        <v>216808.36000000002</v>
      </c>
      <c r="J7" s="27">
        <v>184068.62</v>
      </c>
      <c r="K7" s="27">
        <v>237793.07</v>
      </c>
      <c r="L7" s="27">
        <v>281445.62</v>
      </c>
      <c r="M7" s="27">
        <v>252361.24</v>
      </c>
      <c r="N7" s="27">
        <v>212983.66</v>
      </c>
      <c r="O7" s="37">
        <v>257149.15999999997</v>
      </c>
      <c r="P7" s="54">
        <f>SUM(D7:O7)</f>
        <v>2569170.5</v>
      </c>
    </row>
    <row r="8" spans="1:16" x14ac:dyDescent="0.25">
      <c r="A8" s="36"/>
      <c r="B8" s="2"/>
      <c r="C8" s="31" t="s">
        <v>760</v>
      </c>
      <c r="D8" s="4">
        <v>6744.1</v>
      </c>
      <c r="E8" s="29">
        <v>22781.46</v>
      </c>
      <c r="F8" s="29">
        <v>24921.599999999999</v>
      </c>
      <c r="G8" s="29">
        <v>24354.44</v>
      </c>
      <c r="H8" s="29">
        <v>24734.75</v>
      </c>
      <c r="I8" s="29">
        <v>23418.41</v>
      </c>
      <c r="J8" s="29">
        <v>23010.51</v>
      </c>
      <c r="K8" s="29">
        <v>24700.47</v>
      </c>
      <c r="L8" s="29">
        <v>24808.51</v>
      </c>
      <c r="M8" s="29">
        <v>25527.83</v>
      </c>
      <c r="N8" s="29">
        <v>25265.119999999999</v>
      </c>
      <c r="O8" s="38">
        <v>27809.14</v>
      </c>
      <c r="P8" s="55">
        <f>SUM(D8:O8)</f>
        <v>278076.34000000003</v>
      </c>
    </row>
    <row r="9" spans="1:16" x14ac:dyDescent="0.25">
      <c r="A9" s="36"/>
      <c r="B9" s="2"/>
      <c r="C9" s="31" t="s">
        <v>761</v>
      </c>
      <c r="D9" s="4">
        <v>96016.320000000007</v>
      </c>
      <c r="E9" s="29">
        <v>171922.27</v>
      </c>
      <c r="F9" s="29">
        <v>199979.28</v>
      </c>
      <c r="G9" s="29">
        <v>172574.93</v>
      </c>
      <c r="H9" s="29">
        <v>182531.62</v>
      </c>
      <c r="I9" s="29">
        <v>193389.95</v>
      </c>
      <c r="J9" s="29">
        <v>161058.10999999999</v>
      </c>
      <c r="K9" s="29">
        <v>213092.6</v>
      </c>
      <c r="L9" s="29">
        <v>256637.11</v>
      </c>
      <c r="M9" s="29">
        <v>226833.41</v>
      </c>
      <c r="N9" s="29">
        <v>187718.54</v>
      </c>
      <c r="O9" s="38">
        <v>229340.02</v>
      </c>
      <c r="P9" s="55">
        <f>SUM(D9:O9)</f>
        <v>2291094.1599999997</v>
      </c>
    </row>
    <row r="10" spans="1:16" x14ac:dyDescent="0.25">
      <c r="A10" s="36" t="s">
        <v>7</v>
      </c>
      <c r="B10" s="2" t="s">
        <v>5</v>
      </c>
      <c r="C10" s="31"/>
      <c r="D10" s="6">
        <v>13584.64</v>
      </c>
      <c r="E10" s="27">
        <v>25803.47</v>
      </c>
      <c r="F10" s="27">
        <v>29813.119999999999</v>
      </c>
      <c r="G10" s="27">
        <v>26111.05</v>
      </c>
      <c r="H10" s="27">
        <v>27471.46</v>
      </c>
      <c r="I10" s="27">
        <v>28720.42</v>
      </c>
      <c r="J10" s="27">
        <v>24400.13</v>
      </c>
      <c r="K10" s="27">
        <v>31517.32</v>
      </c>
      <c r="L10" s="27">
        <v>37246.97</v>
      </c>
      <c r="M10" s="27">
        <v>34360.589999999997</v>
      </c>
      <c r="N10" s="27">
        <v>27947.38</v>
      </c>
      <c r="O10" s="37">
        <v>33710.33</v>
      </c>
      <c r="P10" s="54">
        <f>SUM(D10:O10)</f>
        <v>340686.88</v>
      </c>
    </row>
    <row r="11" spans="1:16" x14ac:dyDescent="0.25">
      <c r="A11" s="36"/>
      <c r="B11" s="2"/>
      <c r="C11" s="31" t="s">
        <v>760</v>
      </c>
      <c r="D11" s="4">
        <v>931.99</v>
      </c>
      <c r="E11" s="29">
        <v>3148.24</v>
      </c>
      <c r="F11" s="29">
        <v>3444</v>
      </c>
      <c r="G11" s="29">
        <v>3365.62</v>
      </c>
      <c r="H11" s="29">
        <v>3418.17</v>
      </c>
      <c r="I11" s="29">
        <v>3236.26</v>
      </c>
      <c r="J11" s="29">
        <v>3179.9</v>
      </c>
      <c r="K11" s="29">
        <v>3413.44</v>
      </c>
      <c r="L11" s="29">
        <v>3428.36</v>
      </c>
      <c r="M11" s="29">
        <v>3527.77</v>
      </c>
      <c r="N11" s="29">
        <v>3491.52</v>
      </c>
      <c r="O11" s="38">
        <v>3843.09</v>
      </c>
      <c r="P11" s="55">
        <f>SUM(D11:O11)</f>
        <v>38428.36</v>
      </c>
    </row>
    <row r="12" spans="1:16" x14ac:dyDescent="0.25">
      <c r="A12" s="36"/>
      <c r="B12" s="2"/>
      <c r="C12" s="31" t="s">
        <v>761</v>
      </c>
      <c r="D12" s="4">
        <v>12652.65</v>
      </c>
      <c r="E12" s="29">
        <v>22655.23</v>
      </c>
      <c r="F12" s="29">
        <v>26369.119999999999</v>
      </c>
      <c r="G12" s="29">
        <v>22745.43</v>
      </c>
      <c r="H12" s="29">
        <v>24053.29</v>
      </c>
      <c r="I12" s="29">
        <v>25484.16</v>
      </c>
      <c r="J12" s="29">
        <v>21220.23</v>
      </c>
      <c r="K12" s="29">
        <v>28103.88</v>
      </c>
      <c r="L12" s="29">
        <v>33818.61</v>
      </c>
      <c r="M12" s="29">
        <v>30832.82</v>
      </c>
      <c r="N12" s="29">
        <v>24455.86</v>
      </c>
      <c r="O12" s="38">
        <v>29867.24</v>
      </c>
      <c r="P12" s="55">
        <f>SUM(D12:O12)</f>
        <v>302258.52</v>
      </c>
    </row>
    <row r="13" spans="1:16" x14ac:dyDescent="0.25">
      <c r="A13" s="36" t="s">
        <v>8</v>
      </c>
      <c r="B13" s="2" t="s">
        <v>5</v>
      </c>
      <c r="C13" s="31"/>
      <c r="D13" s="6">
        <v>5783.9299999999994</v>
      </c>
      <c r="E13" s="27">
        <v>10997.81</v>
      </c>
      <c r="F13" s="27">
        <v>12705.16</v>
      </c>
      <c r="G13" s="27">
        <v>11130.4</v>
      </c>
      <c r="H13" s="27">
        <v>11709.28</v>
      </c>
      <c r="I13" s="27">
        <v>12238.83</v>
      </c>
      <c r="J13" s="27">
        <v>10401.369999999999</v>
      </c>
      <c r="K13" s="27">
        <v>13429.53</v>
      </c>
      <c r="L13" s="27">
        <v>15865.91</v>
      </c>
      <c r="M13" s="27">
        <v>14639.45</v>
      </c>
      <c r="N13" s="27">
        <v>11913.210000000001</v>
      </c>
      <c r="O13" s="37">
        <v>14366.640000000001</v>
      </c>
      <c r="P13" s="54">
        <f>SUM(D13:O13)</f>
        <v>145181.52000000002</v>
      </c>
    </row>
    <row r="14" spans="1:16" x14ac:dyDescent="0.25">
      <c r="A14" s="36"/>
      <c r="B14" s="2"/>
      <c r="C14" s="31" t="s">
        <v>760</v>
      </c>
      <c r="D14" s="4">
        <v>404.03</v>
      </c>
      <c r="E14" s="29">
        <v>1364.82</v>
      </c>
      <c r="F14" s="29">
        <v>1493.03</v>
      </c>
      <c r="G14" s="29">
        <v>1459.06</v>
      </c>
      <c r="H14" s="29">
        <v>1481.84</v>
      </c>
      <c r="I14" s="29">
        <v>1402.98</v>
      </c>
      <c r="J14" s="29">
        <v>1378.54</v>
      </c>
      <c r="K14" s="29">
        <v>1479.78</v>
      </c>
      <c r="L14" s="29">
        <v>1486.26</v>
      </c>
      <c r="M14" s="29">
        <v>1529.35</v>
      </c>
      <c r="N14" s="29">
        <v>1514.59</v>
      </c>
      <c r="O14" s="38">
        <v>1667.11</v>
      </c>
      <c r="P14" s="55">
        <f>SUM(D14:O14)</f>
        <v>16661.39</v>
      </c>
    </row>
    <row r="15" spans="1:16" x14ac:dyDescent="0.25">
      <c r="A15" s="36"/>
      <c r="B15" s="2"/>
      <c r="C15" s="31" t="s">
        <v>761</v>
      </c>
      <c r="D15" s="4">
        <v>5379.9</v>
      </c>
      <c r="E15" s="29">
        <v>9632.99</v>
      </c>
      <c r="F15" s="29">
        <v>11212.13</v>
      </c>
      <c r="G15" s="29">
        <v>9671.34</v>
      </c>
      <c r="H15" s="29">
        <v>10227.44</v>
      </c>
      <c r="I15" s="29">
        <v>10835.85</v>
      </c>
      <c r="J15" s="29">
        <v>9022.83</v>
      </c>
      <c r="K15" s="29">
        <v>11949.75</v>
      </c>
      <c r="L15" s="29">
        <v>14379.65</v>
      </c>
      <c r="M15" s="29">
        <v>13110.1</v>
      </c>
      <c r="N15" s="29">
        <v>10398.620000000001</v>
      </c>
      <c r="O15" s="38">
        <v>12699.53</v>
      </c>
      <c r="P15" s="55">
        <f>SUM(D15:O15)</f>
        <v>128520.12999999999</v>
      </c>
    </row>
    <row r="16" spans="1:16" x14ac:dyDescent="0.25">
      <c r="A16" s="36" t="s">
        <v>9</v>
      </c>
      <c r="B16" s="2" t="s">
        <v>5</v>
      </c>
      <c r="C16" s="31"/>
      <c r="D16" s="6">
        <v>1893.46</v>
      </c>
      <c r="E16" s="27">
        <v>3634.73</v>
      </c>
      <c r="F16" s="27">
        <v>4194.18</v>
      </c>
      <c r="G16" s="27">
        <v>3683.04</v>
      </c>
      <c r="H16" s="27">
        <v>3871.5299999999997</v>
      </c>
      <c r="I16" s="27">
        <v>4038.19</v>
      </c>
      <c r="J16" s="27">
        <v>3442.67</v>
      </c>
      <c r="K16" s="27">
        <v>4427.6099999999997</v>
      </c>
      <c r="L16" s="27">
        <v>5215.75</v>
      </c>
      <c r="M16" s="27">
        <v>4821.6799999999994</v>
      </c>
      <c r="N16" s="27">
        <v>3938.98</v>
      </c>
      <c r="O16" s="37">
        <v>4741.0199999999995</v>
      </c>
      <c r="P16" s="54">
        <f>SUM(D16:O16)</f>
        <v>47902.84</v>
      </c>
    </row>
    <row r="17" spans="1:16" x14ac:dyDescent="0.25">
      <c r="A17" s="36"/>
      <c r="B17" s="2"/>
      <c r="C17" s="31" t="s">
        <v>760</v>
      </c>
      <c r="D17" s="4">
        <v>153.97</v>
      </c>
      <c r="E17" s="29">
        <v>520.09</v>
      </c>
      <c r="F17" s="29">
        <v>568.95000000000005</v>
      </c>
      <c r="G17" s="29">
        <v>556</v>
      </c>
      <c r="H17" s="29">
        <v>564.67999999999995</v>
      </c>
      <c r="I17" s="29">
        <v>534.63</v>
      </c>
      <c r="J17" s="29">
        <v>525.30999999999995</v>
      </c>
      <c r="K17" s="29">
        <v>563.89</v>
      </c>
      <c r="L17" s="29">
        <v>566.37</v>
      </c>
      <c r="M17" s="29">
        <v>582.78</v>
      </c>
      <c r="N17" s="29">
        <v>576.79</v>
      </c>
      <c r="O17" s="38">
        <v>634.87</v>
      </c>
      <c r="P17" s="55">
        <f>SUM(D17:O17)</f>
        <v>6348.33</v>
      </c>
    </row>
    <row r="18" spans="1:16" x14ac:dyDescent="0.25">
      <c r="A18" s="36"/>
      <c r="B18" s="2"/>
      <c r="C18" s="31" t="s">
        <v>761</v>
      </c>
      <c r="D18" s="4">
        <v>1739.49</v>
      </c>
      <c r="E18" s="29">
        <v>3114.64</v>
      </c>
      <c r="F18" s="29">
        <v>3625.23</v>
      </c>
      <c r="G18" s="29">
        <v>3127.04</v>
      </c>
      <c r="H18" s="29">
        <v>3306.85</v>
      </c>
      <c r="I18" s="29">
        <v>3503.56</v>
      </c>
      <c r="J18" s="29">
        <v>2917.36</v>
      </c>
      <c r="K18" s="29">
        <v>3863.72</v>
      </c>
      <c r="L18" s="29">
        <v>4649.38</v>
      </c>
      <c r="M18" s="29">
        <v>4238.8999999999996</v>
      </c>
      <c r="N18" s="29">
        <v>3362.19</v>
      </c>
      <c r="O18" s="38">
        <v>4106.1499999999996</v>
      </c>
      <c r="P18" s="55">
        <f>SUM(D18:O18)</f>
        <v>41554.510000000009</v>
      </c>
    </row>
    <row r="19" spans="1:16" x14ac:dyDescent="0.25">
      <c r="A19" s="36" t="s">
        <v>10</v>
      </c>
      <c r="B19" s="2" t="s">
        <v>5</v>
      </c>
      <c r="C19" s="31"/>
      <c r="D19" s="6">
        <v>1224.94</v>
      </c>
      <c r="E19" s="27">
        <v>2339.67</v>
      </c>
      <c r="F19" s="27">
        <v>2701.41</v>
      </c>
      <c r="G19" s="27">
        <v>2369.25</v>
      </c>
      <c r="H19" s="27">
        <v>2491.5299999999997</v>
      </c>
      <c r="I19" s="27">
        <v>2601.65</v>
      </c>
      <c r="J19" s="27">
        <v>2214.34</v>
      </c>
      <c r="K19" s="27">
        <v>2853.71</v>
      </c>
      <c r="L19" s="27">
        <v>3366.8</v>
      </c>
      <c r="M19" s="27">
        <v>3109.34</v>
      </c>
      <c r="N19" s="27">
        <v>2534.84</v>
      </c>
      <c r="O19" s="37">
        <v>3054.06</v>
      </c>
      <c r="P19" s="54">
        <f>SUM(D19:O19)</f>
        <v>30861.54</v>
      </c>
    </row>
    <row r="20" spans="1:16" x14ac:dyDescent="0.25">
      <c r="A20" s="36"/>
      <c r="B20" s="2"/>
      <c r="C20" s="31" t="s">
        <v>760</v>
      </c>
      <c r="D20" s="4">
        <v>92.19</v>
      </c>
      <c r="E20" s="29">
        <v>311.42</v>
      </c>
      <c r="F20" s="29">
        <v>340.67</v>
      </c>
      <c r="G20" s="29">
        <v>332.92</v>
      </c>
      <c r="H20" s="29">
        <v>338.12</v>
      </c>
      <c r="I20" s="29">
        <v>320.13</v>
      </c>
      <c r="J20" s="29">
        <v>314.56</v>
      </c>
      <c r="K20" s="29">
        <v>337.66</v>
      </c>
      <c r="L20" s="29">
        <v>339.13</v>
      </c>
      <c r="M20" s="29">
        <v>348.97</v>
      </c>
      <c r="N20" s="29">
        <v>345.38</v>
      </c>
      <c r="O20" s="38">
        <v>380.14</v>
      </c>
      <c r="P20" s="55">
        <f>SUM(D20:O20)</f>
        <v>3801.2900000000004</v>
      </c>
    </row>
    <row r="21" spans="1:16" x14ac:dyDescent="0.25">
      <c r="A21" s="36"/>
      <c r="B21" s="2"/>
      <c r="C21" s="31" t="s">
        <v>761</v>
      </c>
      <c r="D21" s="4">
        <v>1132.75</v>
      </c>
      <c r="E21" s="29">
        <v>2028.25</v>
      </c>
      <c r="F21" s="29">
        <v>2360.7399999999998</v>
      </c>
      <c r="G21" s="29">
        <v>2036.33</v>
      </c>
      <c r="H21" s="29">
        <v>2153.41</v>
      </c>
      <c r="I21" s="29">
        <v>2281.52</v>
      </c>
      <c r="J21" s="29">
        <v>1899.78</v>
      </c>
      <c r="K21" s="29">
        <v>2516.0500000000002</v>
      </c>
      <c r="L21" s="29">
        <v>3027.67</v>
      </c>
      <c r="M21" s="29">
        <v>2760.37</v>
      </c>
      <c r="N21" s="29">
        <v>2189.46</v>
      </c>
      <c r="O21" s="38">
        <v>2673.92</v>
      </c>
      <c r="P21" s="55">
        <f>SUM(D21:O21)</f>
        <v>27060.25</v>
      </c>
    </row>
    <row r="22" spans="1:16" x14ac:dyDescent="0.25">
      <c r="A22" s="36" t="s">
        <v>11</v>
      </c>
      <c r="B22" s="2" t="s">
        <v>12</v>
      </c>
      <c r="C22" s="31"/>
      <c r="D22" s="6">
        <v>350347.62</v>
      </c>
      <c r="E22" s="27">
        <v>683173.19</v>
      </c>
      <c r="F22" s="27">
        <v>786432.59000000008</v>
      </c>
      <c r="G22" s="27">
        <v>693522.44000000006</v>
      </c>
      <c r="H22" s="27">
        <v>728188.09</v>
      </c>
      <c r="I22" s="27">
        <v>756961.16</v>
      </c>
      <c r="J22" s="27">
        <v>648708.1399999999</v>
      </c>
      <c r="K22" s="27">
        <v>828321.46</v>
      </c>
      <c r="L22" s="27">
        <v>971814.04</v>
      </c>
      <c r="M22" s="27">
        <v>877740.52</v>
      </c>
      <c r="N22" s="27">
        <v>745012.87</v>
      </c>
      <c r="O22" s="37">
        <v>894487.48</v>
      </c>
      <c r="P22" s="54">
        <f>SUM(D22:O22)</f>
        <v>8964709.5999999996</v>
      </c>
    </row>
    <row r="23" spans="1:16" x14ac:dyDescent="0.25">
      <c r="A23" s="36"/>
      <c r="B23" s="2"/>
      <c r="C23" s="31" t="s">
        <v>760</v>
      </c>
      <c r="D23" s="4">
        <v>35187.31</v>
      </c>
      <c r="E23" s="29">
        <v>118862.12</v>
      </c>
      <c r="F23" s="29">
        <v>130028.28</v>
      </c>
      <c r="G23" s="29">
        <v>127069.14</v>
      </c>
      <c r="H23" s="29">
        <v>129053.35</v>
      </c>
      <c r="I23" s="29">
        <v>122185.39</v>
      </c>
      <c r="J23" s="29">
        <v>120057.2</v>
      </c>
      <c r="K23" s="29">
        <v>128874.5</v>
      </c>
      <c r="L23" s="29">
        <v>129438.24</v>
      </c>
      <c r="M23" s="29">
        <v>133191.26</v>
      </c>
      <c r="N23" s="29">
        <v>129816.55</v>
      </c>
      <c r="O23" s="38">
        <v>142888.14000000001</v>
      </c>
      <c r="P23" s="55">
        <f>SUM(D23:O23)</f>
        <v>1446651.48</v>
      </c>
    </row>
    <row r="24" spans="1:16" x14ac:dyDescent="0.25">
      <c r="A24" s="36"/>
      <c r="B24" s="2"/>
      <c r="C24" s="31" t="s">
        <v>761</v>
      </c>
      <c r="D24" s="4">
        <v>315160.31</v>
      </c>
      <c r="E24" s="29">
        <v>564311.06999999995</v>
      </c>
      <c r="F24" s="29">
        <v>656404.31000000006</v>
      </c>
      <c r="G24" s="29">
        <v>566453.30000000005</v>
      </c>
      <c r="H24" s="29">
        <v>599134.74</v>
      </c>
      <c r="I24" s="29">
        <v>634775.77</v>
      </c>
      <c r="J24" s="29">
        <v>528650.93999999994</v>
      </c>
      <c r="K24" s="29">
        <v>699446.96</v>
      </c>
      <c r="L24" s="29">
        <v>842375.8</v>
      </c>
      <c r="M24" s="29">
        <v>744549.26</v>
      </c>
      <c r="N24" s="29">
        <v>615196.31999999995</v>
      </c>
      <c r="O24" s="38">
        <v>751599.34</v>
      </c>
      <c r="P24" s="55">
        <f>SUM(D24:O24)</f>
        <v>7518058.1200000001</v>
      </c>
    </row>
    <row r="25" spans="1:16" x14ac:dyDescent="0.25">
      <c r="A25" s="36" t="s">
        <v>13</v>
      </c>
      <c r="B25" s="2" t="s">
        <v>12</v>
      </c>
      <c r="C25" s="31"/>
      <c r="D25" s="6">
        <v>405764.10000000003</v>
      </c>
      <c r="E25" s="27">
        <v>828888.7</v>
      </c>
      <c r="F25" s="27">
        <v>949526.11999999988</v>
      </c>
      <c r="G25" s="27">
        <v>846359.21000000008</v>
      </c>
      <c r="H25" s="27">
        <v>885272.94</v>
      </c>
      <c r="I25" s="27">
        <v>911284.87</v>
      </c>
      <c r="J25" s="27">
        <v>792371.05</v>
      </c>
      <c r="K25" s="27">
        <v>994205.41</v>
      </c>
      <c r="L25" s="27">
        <v>1149386.42</v>
      </c>
      <c r="M25" s="27">
        <v>1075724.8899999999</v>
      </c>
      <c r="N25" s="27">
        <v>897430.84</v>
      </c>
      <c r="O25" s="37">
        <v>1067337.5</v>
      </c>
      <c r="P25" s="54">
        <f>SUM(D25:O25)</f>
        <v>10803552.049999999</v>
      </c>
    </row>
    <row r="26" spans="1:16" x14ac:dyDescent="0.25">
      <c r="A26" s="36"/>
      <c r="B26" s="2"/>
      <c r="C26" s="31" t="s">
        <v>760</v>
      </c>
      <c r="D26" s="4">
        <v>64473.4</v>
      </c>
      <c r="E26" s="29">
        <v>217790.02</v>
      </c>
      <c r="F26" s="29">
        <v>238249.68</v>
      </c>
      <c r="G26" s="29">
        <v>232827.67</v>
      </c>
      <c r="H26" s="29">
        <v>236463.34</v>
      </c>
      <c r="I26" s="29">
        <v>223879.23</v>
      </c>
      <c r="J26" s="29">
        <v>219979.77</v>
      </c>
      <c r="K26" s="29">
        <v>236135.64</v>
      </c>
      <c r="L26" s="29">
        <v>237168.55</v>
      </c>
      <c r="M26" s="29">
        <v>244045.19</v>
      </c>
      <c r="N26" s="29">
        <v>237762.35</v>
      </c>
      <c r="O26" s="38">
        <v>261703.28</v>
      </c>
      <c r="P26" s="55">
        <f>SUM(D26:O26)</f>
        <v>2650478.12</v>
      </c>
    </row>
    <row r="27" spans="1:16" x14ac:dyDescent="0.25">
      <c r="A27" s="36"/>
      <c r="B27" s="2"/>
      <c r="C27" s="31" t="s">
        <v>761</v>
      </c>
      <c r="D27" s="4">
        <v>341290.7</v>
      </c>
      <c r="E27" s="29">
        <v>611098.68000000005</v>
      </c>
      <c r="F27" s="29">
        <v>711276.44</v>
      </c>
      <c r="G27" s="29">
        <v>613531.54</v>
      </c>
      <c r="H27" s="29">
        <v>648809.6</v>
      </c>
      <c r="I27" s="29">
        <v>687405.64</v>
      </c>
      <c r="J27" s="29">
        <v>572391.28</v>
      </c>
      <c r="K27" s="29">
        <v>758069.77</v>
      </c>
      <c r="L27" s="29">
        <v>912217.87</v>
      </c>
      <c r="M27" s="29">
        <v>831679.7</v>
      </c>
      <c r="N27" s="29">
        <v>659668.49</v>
      </c>
      <c r="O27" s="38">
        <v>805634.22</v>
      </c>
      <c r="P27" s="55">
        <f>SUM(D27:O27)</f>
        <v>8153073.9300000006</v>
      </c>
    </row>
    <row r="28" spans="1:16" x14ac:dyDescent="0.25">
      <c r="A28" s="36" t="s">
        <v>14</v>
      </c>
      <c r="B28" s="2" t="s">
        <v>12</v>
      </c>
      <c r="C28" s="31"/>
      <c r="D28" s="6">
        <v>23859.33</v>
      </c>
      <c r="E28" s="27">
        <v>49002.51</v>
      </c>
      <c r="F28" s="27">
        <v>56100.060000000005</v>
      </c>
      <c r="G28" s="27">
        <v>50067.26</v>
      </c>
      <c r="H28" s="27">
        <v>52347.64</v>
      </c>
      <c r="I28" s="27">
        <v>53826.090000000004</v>
      </c>
      <c r="J28" s="27">
        <v>46879.659999999996</v>
      </c>
      <c r="K28" s="27">
        <v>58699.11</v>
      </c>
      <c r="L28" s="27">
        <v>67751.710000000006</v>
      </c>
      <c r="M28" s="27">
        <v>63477.11</v>
      </c>
      <c r="N28" s="27">
        <v>53402.04</v>
      </c>
      <c r="O28" s="37">
        <v>63417.75</v>
      </c>
      <c r="P28" s="54">
        <f>SUM(D28:O28)</f>
        <v>638830.27</v>
      </c>
    </row>
    <row r="29" spans="1:16" x14ac:dyDescent="0.25">
      <c r="A29" s="36"/>
      <c r="B29" s="2"/>
      <c r="C29" s="31" t="s">
        <v>760</v>
      </c>
      <c r="D29" s="4">
        <v>3956.79</v>
      </c>
      <c r="E29" s="29">
        <v>13365.99</v>
      </c>
      <c r="F29" s="29">
        <v>14621.62</v>
      </c>
      <c r="G29" s="29">
        <v>14288.86</v>
      </c>
      <c r="H29" s="29">
        <v>14511.99</v>
      </c>
      <c r="I29" s="29">
        <v>13739.69</v>
      </c>
      <c r="J29" s="29">
        <v>13500.38</v>
      </c>
      <c r="K29" s="29">
        <v>14491.89</v>
      </c>
      <c r="L29" s="29">
        <v>14555.27</v>
      </c>
      <c r="M29" s="29">
        <v>14977.3</v>
      </c>
      <c r="N29" s="29">
        <v>14933.14</v>
      </c>
      <c r="O29" s="38">
        <v>16436.79</v>
      </c>
      <c r="P29" s="55">
        <f>SUM(D29:O29)</f>
        <v>163379.71</v>
      </c>
    </row>
    <row r="30" spans="1:16" x14ac:dyDescent="0.25">
      <c r="A30" s="36"/>
      <c r="B30" s="2"/>
      <c r="C30" s="31" t="s">
        <v>761</v>
      </c>
      <c r="D30" s="4">
        <v>19902.54</v>
      </c>
      <c r="E30" s="29">
        <v>35636.519999999997</v>
      </c>
      <c r="F30" s="29">
        <v>41478.44</v>
      </c>
      <c r="G30" s="29">
        <v>35778.400000000001</v>
      </c>
      <c r="H30" s="29">
        <v>37835.65</v>
      </c>
      <c r="I30" s="29">
        <v>40086.400000000001</v>
      </c>
      <c r="J30" s="29">
        <v>33379.279999999999</v>
      </c>
      <c r="K30" s="29">
        <v>44207.22</v>
      </c>
      <c r="L30" s="29">
        <v>53196.44</v>
      </c>
      <c r="M30" s="29">
        <v>48499.81</v>
      </c>
      <c r="N30" s="29">
        <v>38468.9</v>
      </c>
      <c r="O30" s="38">
        <v>46980.959999999999</v>
      </c>
      <c r="P30" s="55">
        <f>SUM(D30:O30)</f>
        <v>475450.56</v>
      </c>
    </row>
    <row r="31" spans="1:16" x14ac:dyDescent="0.25">
      <c r="A31" s="36" t="s">
        <v>15</v>
      </c>
      <c r="B31" s="2" t="s">
        <v>12</v>
      </c>
      <c r="C31" s="31"/>
      <c r="D31" s="6">
        <v>2452.3199999999997</v>
      </c>
      <c r="E31" s="27">
        <v>5037.79</v>
      </c>
      <c r="F31" s="27">
        <v>5767.3</v>
      </c>
      <c r="G31" s="27">
        <v>5147.3900000000003</v>
      </c>
      <c r="H31" s="27">
        <v>5381.73</v>
      </c>
      <c r="I31" s="27">
        <v>5533.4599999999991</v>
      </c>
      <c r="J31" s="27">
        <v>4819.71</v>
      </c>
      <c r="K31" s="27">
        <v>6034.29</v>
      </c>
      <c r="L31" s="27">
        <v>6964.42</v>
      </c>
      <c r="M31" s="27">
        <v>6525.32</v>
      </c>
      <c r="N31" s="27">
        <v>5454.97</v>
      </c>
      <c r="O31" s="37">
        <v>6480.84</v>
      </c>
      <c r="P31" s="54">
        <f>SUM(D31:O31)</f>
        <v>65599.539999999994</v>
      </c>
    </row>
    <row r="32" spans="1:16" x14ac:dyDescent="0.25">
      <c r="A32" s="36"/>
      <c r="B32" s="2"/>
      <c r="C32" s="31" t="s">
        <v>760</v>
      </c>
      <c r="D32" s="4">
        <v>407.45</v>
      </c>
      <c r="E32" s="29">
        <v>1376.34</v>
      </c>
      <c r="F32" s="29">
        <v>1505.62</v>
      </c>
      <c r="G32" s="29">
        <v>1471.36</v>
      </c>
      <c r="H32" s="29">
        <v>1494.33</v>
      </c>
      <c r="I32" s="29">
        <v>1414.81</v>
      </c>
      <c r="J32" s="29">
        <v>1390.18</v>
      </c>
      <c r="K32" s="29">
        <v>1492.25</v>
      </c>
      <c r="L32" s="29">
        <v>1498.79</v>
      </c>
      <c r="M32" s="29">
        <v>1542.24</v>
      </c>
      <c r="N32" s="29">
        <v>1502.51</v>
      </c>
      <c r="O32" s="38">
        <v>1653.81</v>
      </c>
      <c r="P32" s="55">
        <f>SUM(D32:O32)</f>
        <v>16749.690000000002</v>
      </c>
    </row>
    <row r="33" spans="1:16" x14ac:dyDescent="0.25">
      <c r="A33" s="36"/>
      <c r="B33" s="2"/>
      <c r="C33" s="31" t="s">
        <v>761</v>
      </c>
      <c r="D33" s="4">
        <v>2044.87</v>
      </c>
      <c r="E33" s="29">
        <v>3661.45</v>
      </c>
      <c r="F33" s="29">
        <v>4261.68</v>
      </c>
      <c r="G33" s="29">
        <v>3676.03</v>
      </c>
      <c r="H33" s="29">
        <v>3887.4</v>
      </c>
      <c r="I33" s="29">
        <v>4118.6499999999996</v>
      </c>
      <c r="J33" s="29">
        <v>3429.53</v>
      </c>
      <c r="K33" s="29">
        <v>4542.04</v>
      </c>
      <c r="L33" s="29">
        <v>5465.63</v>
      </c>
      <c r="M33" s="29">
        <v>4983.08</v>
      </c>
      <c r="N33" s="29">
        <v>3952.46</v>
      </c>
      <c r="O33" s="38">
        <v>4827.03</v>
      </c>
      <c r="P33" s="55">
        <f>SUM(D33:O33)</f>
        <v>48849.85</v>
      </c>
    </row>
    <row r="34" spans="1:16" x14ac:dyDescent="0.25">
      <c r="A34" s="36" t="s">
        <v>16</v>
      </c>
      <c r="B34" s="2" t="s">
        <v>12</v>
      </c>
      <c r="C34" s="31"/>
      <c r="D34" s="6">
        <v>1737.7199999999998</v>
      </c>
      <c r="E34" s="27">
        <v>3621.23</v>
      </c>
      <c r="F34" s="27">
        <v>4138.95</v>
      </c>
      <c r="G34" s="27">
        <v>3706.2299999999996</v>
      </c>
      <c r="H34" s="27">
        <v>3870.7700000000004</v>
      </c>
      <c r="I34" s="27">
        <v>3968.29</v>
      </c>
      <c r="J34" s="27">
        <v>3471.47</v>
      </c>
      <c r="K34" s="27">
        <v>4322.6499999999996</v>
      </c>
      <c r="L34" s="27">
        <v>4967.62</v>
      </c>
      <c r="M34" s="27">
        <v>4667.58</v>
      </c>
      <c r="N34" s="27">
        <v>3921.7299999999996</v>
      </c>
      <c r="O34" s="37">
        <v>4646.78</v>
      </c>
      <c r="P34" s="54">
        <f>SUM(D34:O34)</f>
        <v>47041.020000000004</v>
      </c>
    </row>
    <row r="35" spans="1:16" x14ac:dyDescent="0.25">
      <c r="A35" s="36"/>
      <c r="B35" s="2"/>
      <c r="C35" s="31" t="s">
        <v>760</v>
      </c>
      <c r="D35" s="4">
        <v>321.11</v>
      </c>
      <c r="E35" s="29">
        <v>1084.71</v>
      </c>
      <c r="F35" s="29">
        <v>1186.6199999999999</v>
      </c>
      <c r="G35" s="29">
        <v>1159.6099999999999</v>
      </c>
      <c r="H35" s="29">
        <v>1177.72</v>
      </c>
      <c r="I35" s="29">
        <v>1115.04</v>
      </c>
      <c r="J35" s="29">
        <v>1095.6199999999999</v>
      </c>
      <c r="K35" s="29">
        <v>1176.0899999999999</v>
      </c>
      <c r="L35" s="29">
        <v>1181.23</v>
      </c>
      <c r="M35" s="29">
        <v>1215.48</v>
      </c>
      <c r="N35" s="29">
        <v>1183.6099999999999</v>
      </c>
      <c r="O35" s="38">
        <v>1302.79</v>
      </c>
      <c r="P35" s="55">
        <f>SUM(D35:O35)</f>
        <v>13199.630000000001</v>
      </c>
    </row>
    <row r="36" spans="1:16" x14ac:dyDescent="0.25">
      <c r="A36" s="36"/>
      <c r="B36" s="2"/>
      <c r="C36" s="31" t="s">
        <v>761</v>
      </c>
      <c r="D36" s="4">
        <v>1416.61</v>
      </c>
      <c r="E36" s="29">
        <v>2536.52</v>
      </c>
      <c r="F36" s="29">
        <v>2952.33</v>
      </c>
      <c r="G36" s="29">
        <v>2546.62</v>
      </c>
      <c r="H36" s="29">
        <v>2693.05</v>
      </c>
      <c r="I36" s="29">
        <v>2853.25</v>
      </c>
      <c r="J36" s="29">
        <v>2375.85</v>
      </c>
      <c r="K36" s="29">
        <v>3146.56</v>
      </c>
      <c r="L36" s="29">
        <v>3786.39</v>
      </c>
      <c r="M36" s="29">
        <v>3452.1</v>
      </c>
      <c r="N36" s="29">
        <v>2738.12</v>
      </c>
      <c r="O36" s="38">
        <v>3343.99</v>
      </c>
      <c r="P36" s="55">
        <f>SUM(D36:O36)</f>
        <v>33841.39</v>
      </c>
    </row>
    <row r="37" spans="1:16" x14ac:dyDescent="0.25">
      <c r="A37" s="36" t="s">
        <v>17</v>
      </c>
      <c r="B37" s="2" t="s">
        <v>12</v>
      </c>
      <c r="C37" s="31"/>
      <c r="D37" s="6">
        <v>7911.42</v>
      </c>
      <c r="E37" s="27">
        <v>16452.45</v>
      </c>
      <c r="F37" s="27">
        <v>18808.949999999997</v>
      </c>
      <c r="G37" s="27">
        <v>16834.54</v>
      </c>
      <c r="H37" s="27">
        <v>17584.650000000001</v>
      </c>
      <c r="I37" s="27">
        <v>18035.29</v>
      </c>
      <c r="J37" s="27">
        <v>15767.470000000001</v>
      </c>
      <c r="K37" s="27">
        <v>19648.93</v>
      </c>
      <c r="L37" s="27">
        <v>22594.69</v>
      </c>
      <c r="M37" s="27">
        <v>21221.309999999998</v>
      </c>
      <c r="N37" s="27">
        <v>18163.149999999998</v>
      </c>
      <c r="O37" s="37">
        <v>21500.18</v>
      </c>
      <c r="P37" s="54">
        <f>SUM(D37:O37)</f>
        <v>214523.03</v>
      </c>
    </row>
    <row r="38" spans="1:16" x14ac:dyDescent="0.25">
      <c r="A38" s="36"/>
      <c r="B38" s="2"/>
      <c r="C38" s="31" t="s">
        <v>760</v>
      </c>
      <c r="D38" s="4">
        <v>1440.47</v>
      </c>
      <c r="E38" s="29">
        <v>4865.88</v>
      </c>
      <c r="F38" s="29">
        <v>5322.99</v>
      </c>
      <c r="G38" s="29">
        <v>5201.8500000000004</v>
      </c>
      <c r="H38" s="29">
        <v>5283.08</v>
      </c>
      <c r="I38" s="29">
        <v>5001.93</v>
      </c>
      <c r="J38" s="29">
        <v>4914.8</v>
      </c>
      <c r="K38" s="29">
        <v>5275.76</v>
      </c>
      <c r="L38" s="29">
        <v>5298.84</v>
      </c>
      <c r="M38" s="29">
        <v>5452.48</v>
      </c>
      <c r="N38" s="29">
        <v>5655.69</v>
      </c>
      <c r="O38" s="38">
        <v>6225.18</v>
      </c>
      <c r="P38" s="55">
        <f>SUM(D38:O38)</f>
        <v>59938.950000000004</v>
      </c>
    </row>
    <row r="39" spans="1:16" x14ac:dyDescent="0.25">
      <c r="A39" s="36"/>
      <c r="B39" s="2"/>
      <c r="C39" s="31" t="s">
        <v>761</v>
      </c>
      <c r="D39" s="4">
        <v>6470.95</v>
      </c>
      <c r="E39" s="29">
        <v>11586.57</v>
      </c>
      <c r="F39" s="29">
        <v>13485.96</v>
      </c>
      <c r="G39" s="29">
        <v>11632.69</v>
      </c>
      <c r="H39" s="29">
        <v>12301.57</v>
      </c>
      <c r="I39" s="29">
        <v>13033.36</v>
      </c>
      <c r="J39" s="29">
        <v>10852.67</v>
      </c>
      <c r="K39" s="29">
        <v>14373.17</v>
      </c>
      <c r="L39" s="29">
        <v>17295.849999999999</v>
      </c>
      <c r="M39" s="29">
        <v>15768.83</v>
      </c>
      <c r="N39" s="29">
        <v>12507.46</v>
      </c>
      <c r="O39" s="38">
        <v>15275</v>
      </c>
      <c r="P39" s="55">
        <f>SUM(D39:O39)</f>
        <v>154584.08000000002</v>
      </c>
    </row>
    <row r="40" spans="1:16" x14ac:dyDescent="0.25">
      <c r="A40" s="36" t="s">
        <v>18</v>
      </c>
      <c r="B40" s="2" t="s">
        <v>12</v>
      </c>
      <c r="C40" s="31"/>
      <c r="D40" s="6">
        <v>1989.41</v>
      </c>
      <c r="E40" s="27">
        <v>4082.75</v>
      </c>
      <c r="F40" s="27">
        <v>4674.5</v>
      </c>
      <c r="G40" s="27">
        <v>4171.08</v>
      </c>
      <c r="H40" s="27">
        <v>4361.3100000000004</v>
      </c>
      <c r="I40" s="27">
        <v>4485.1900000000005</v>
      </c>
      <c r="J40" s="27">
        <v>3905.45</v>
      </c>
      <c r="K40" s="27">
        <v>4891.54</v>
      </c>
      <c r="L40" s="27">
        <v>5647.21</v>
      </c>
      <c r="M40" s="27">
        <v>5290.11</v>
      </c>
      <c r="N40" s="27">
        <v>4420.8100000000004</v>
      </c>
      <c r="O40" s="37">
        <v>5253.17</v>
      </c>
      <c r="P40" s="54">
        <f>SUM(D40:O40)</f>
        <v>53172.53</v>
      </c>
    </row>
    <row r="41" spans="1:16" x14ac:dyDescent="0.25">
      <c r="A41" s="36"/>
      <c r="B41" s="2"/>
      <c r="C41" s="31" t="s">
        <v>760</v>
      </c>
      <c r="D41" s="4">
        <v>327.95</v>
      </c>
      <c r="E41" s="29">
        <v>1107.82</v>
      </c>
      <c r="F41" s="29">
        <v>1211.8900000000001</v>
      </c>
      <c r="G41" s="29">
        <v>1184.31</v>
      </c>
      <c r="H41" s="29">
        <v>1202.8</v>
      </c>
      <c r="I41" s="29">
        <v>1138.79</v>
      </c>
      <c r="J41" s="29">
        <v>1118.95</v>
      </c>
      <c r="K41" s="29">
        <v>1201.1300000000001</v>
      </c>
      <c r="L41" s="29">
        <v>1206.3800000000001</v>
      </c>
      <c r="M41" s="29">
        <v>1241.3599999999999</v>
      </c>
      <c r="N41" s="29">
        <v>1209.43</v>
      </c>
      <c r="O41" s="38">
        <v>1331.21</v>
      </c>
      <c r="P41" s="55">
        <f>SUM(D41:O41)</f>
        <v>13482.02</v>
      </c>
    </row>
    <row r="42" spans="1:16" x14ac:dyDescent="0.25">
      <c r="A42" s="36"/>
      <c r="B42" s="2"/>
      <c r="C42" s="31" t="s">
        <v>761</v>
      </c>
      <c r="D42" s="4">
        <v>1661.46</v>
      </c>
      <c r="E42" s="29">
        <v>2974.93</v>
      </c>
      <c r="F42" s="29">
        <v>3462.61</v>
      </c>
      <c r="G42" s="29">
        <v>2986.77</v>
      </c>
      <c r="H42" s="29">
        <v>3158.51</v>
      </c>
      <c r="I42" s="29">
        <v>3346.4</v>
      </c>
      <c r="J42" s="29">
        <v>2786.5</v>
      </c>
      <c r="K42" s="29">
        <v>3690.41</v>
      </c>
      <c r="L42" s="29">
        <v>4440.83</v>
      </c>
      <c r="M42" s="29">
        <v>4048.75</v>
      </c>
      <c r="N42" s="29">
        <v>3211.38</v>
      </c>
      <c r="O42" s="38">
        <v>3921.96</v>
      </c>
      <c r="P42" s="55">
        <f>SUM(D42:O42)</f>
        <v>39690.509999999995</v>
      </c>
    </row>
    <row r="43" spans="1:16" x14ac:dyDescent="0.25">
      <c r="A43" s="36" t="s">
        <v>19</v>
      </c>
      <c r="B43" s="2" t="s">
        <v>12</v>
      </c>
      <c r="C43" s="31"/>
      <c r="D43" s="6">
        <v>5833.46</v>
      </c>
      <c r="E43" s="27">
        <v>12010.8</v>
      </c>
      <c r="F43" s="27">
        <v>13746.55</v>
      </c>
      <c r="G43" s="27">
        <v>12275.41</v>
      </c>
      <c r="H43" s="27">
        <v>12832.05</v>
      </c>
      <c r="I43" s="27">
        <v>13187.7</v>
      </c>
      <c r="J43" s="27">
        <v>11494.560000000001</v>
      </c>
      <c r="K43" s="27">
        <v>14378.8</v>
      </c>
      <c r="L43" s="27">
        <v>16583.879999999997</v>
      </c>
      <c r="M43" s="27">
        <v>15545.240000000002</v>
      </c>
      <c r="N43" s="27">
        <v>13003.939999999999</v>
      </c>
      <c r="O43" s="37">
        <v>15443.029999999999</v>
      </c>
      <c r="P43" s="54">
        <f>SUM(D43:O43)</f>
        <v>156335.41999999998</v>
      </c>
    </row>
    <row r="44" spans="1:16" x14ac:dyDescent="0.25">
      <c r="A44" s="36"/>
      <c r="B44" s="2"/>
      <c r="C44" s="31" t="s">
        <v>760</v>
      </c>
      <c r="D44" s="4">
        <v>986.3</v>
      </c>
      <c r="E44" s="29">
        <v>3331.71</v>
      </c>
      <c r="F44" s="29">
        <v>3644.7</v>
      </c>
      <c r="G44" s="29">
        <v>3561.77</v>
      </c>
      <c r="H44" s="29">
        <v>3617.38</v>
      </c>
      <c r="I44" s="29">
        <v>3424.87</v>
      </c>
      <c r="J44" s="29">
        <v>3365.21</v>
      </c>
      <c r="K44" s="29">
        <v>3612.37</v>
      </c>
      <c r="L44" s="29">
        <v>3628.17</v>
      </c>
      <c r="M44" s="29">
        <v>3733.37</v>
      </c>
      <c r="N44" s="29">
        <v>3635.05</v>
      </c>
      <c r="O44" s="38">
        <v>4001.07</v>
      </c>
      <c r="P44" s="55">
        <f>SUM(D44:O44)</f>
        <v>40541.97</v>
      </c>
    </row>
    <row r="45" spans="1:16" x14ac:dyDescent="0.25">
      <c r="A45" s="36"/>
      <c r="B45" s="2"/>
      <c r="C45" s="31" t="s">
        <v>761</v>
      </c>
      <c r="D45" s="4">
        <v>4847.16</v>
      </c>
      <c r="E45" s="29">
        <v>8679.09</v>
      </c>
      <c r="F45" s="29">
        <v>10101.85</v>
      </c>
      <c r="G45" s="29">
        <v>8713.64</v>
      </c>
      <c r="H45" s="29">
        <v>9214.67</v>
      </c>
      <c r="I45" s="29">
        <v>9762.83</v>
      </c>
      <c r="J45" s="29">
        <v>8129.35</v>
      </c>
      <c r="K45" s="29">
        <v>10766.43</v>
      </c>
      <c r="L45" s="29">
        <v>12955.71</v>
      </c>
      <c r="M45" s="29">
        <v>11811.87</v>
      </c>
      <c r="N45" s="29">
        <v>9368.89</v>
      </c>
      <c r="O45" s="38">
        <v>11441.96</v>
      </c>
      <c r="P45" s="55">
        <f>SUM(D45:O45)</f>
        <v>115793.44999999998</v>
      </c>
    </row>
    <row r="46" spans="1:16" x14ac:dyDescent="0.25">
      <c r="A46" s="36" t="s">
        <v>20</v>
      </c>
      <c r="B46" s="2" t="s">
        <v>21</v>
      </c>
      <c r="C46" s="31"/>
      <c r="D46" s="6">
        <v>133487.85</v>
      </c>
      <c r="E46" s="27">
        <v>258212.34</v>
      </c>
      <c r="F46" s="27">
        <v>297522.74</v>
      </c>
      <c r="G46" s="27">
        <v>261857.84999999998</v>
      </c>
      <c r="H46" s="27">
        <v>275128.2</v>
      </c>
      <c r="I46" s="27">
        <v>286496.5</v>
      </c>
      <c r="J46" s="27">
        <v>244887.2</v>
      </c>
      <c r="K46" s="27">
        <v>313705.74</v>
      </c>
      <c r="L46" s="27">
        <v>368953.83</v>
      </c>
      <c r="M46" s="27">
        <v>332562.02999999997</v>
      </c>
      <c r="N46" s="27">
        <v>280808.62</v>
      </c>
      <c r="O46" s="37">
        <v>337689.53</v>
      </c>
      <c r="P46" s="54">
        <f>SUM(D46:O46)</f>
        <v>3391312.4299999997</v>
      </c>
    </row>
    <row r="47" spans="1:16" x14ac:dyDescent="0.25">
      <c r="A47" s="36"/>
      <c r="B47" s="2"/>
      <c r="C47" s="31" t="s">
        <v>760</v>
      </c>
      <c r="D47" s="4">
        <v>12092.09</v>
      </c>
      <c r="E47" s="29">
        <v>40846.86</v>
      </c>
      <c r="F47" s="29">
        <v>44684.1</v>
      </c>
      <c r="G47" s="29">
        <v>43667.199999999997</v>
      </c>
      <c r="H47" s="29">
        <v>44349.07</v>
      </c>
      <c r="I47" s="29">
        <v>41988.9</v>
      </c>
      <c r="J47" s="29">
        <v>41257.550000000003</v>
      </c>
      <c r="K47" s="29">
        <v>44287.61</v>
      </c>
      <c r="L47" s="29">
        <v>44481.33</v>
      </c>
      <c r="M47" s="29">
        <v>45771.06</v>
      </c>
      <c r="N47" s="29">
        <v>44457.86</v>
      </c>
      <c r="O47" s="38">
        <v>48934.44</v>
      </c>
      <c r="P47" s="55">
        <f>SUM(D47:O47)</f>
        <v>496818.07</v>
      </c>
    </row>
    <row r="48" spans="1:16" x14ac:dyDescent="0.25">
      <c r="A48" s="36"/>
      <c r="B48" s="2"/>
      <c r="C48" s="31" t="s">
        <v>761</v>
      </c>
      <c r="D48" s="4">
        <v>121395.76</v>
      </c>
      <c r="E48" s="29">
        <v>217365.48</v>
      </c>
      <c r="F48" s="29">
        <v>252838.64</v>
      </c>
      <c r="G48" s="29">
        <v>218190.65</v>
      </c>
      <c r="H48" s="29">
        <v>230779.13</v>
      </c>
      <c r="I48" s="29">
        <v>244507.6</v>
      </c>
      <c r="J48" s="29">
        <v>203629.65</v>
      </c>
      <c r="K48" s="29">
        <v>269418.13</v>
      </c>
      <c r="L48" s="29">
        <v>324472.5</v>
      </c>
      <c r="M48" s="29">
        <v>286790.96999999997</v>
      </c>
      <c r="N48" s="29">
        <v>236350.76</v>
      </c>
      <c r="O48" s="38">
        <v>288755.09000000003</v>
      </c>
      <c r="P48" s="55">
        <f>SUM(D48:O48)</f>
        <v>2894494.3599999994</v>
      </c>
    </row>
    <row r="49" spans="1:16" x14ac:dyDescent="0.25">
      <c r="A49" s="36" t="s">
        <v>22</v>
      </c>
      <c r="B49" s="2" t="s">
        <v>21</v>
      </c>
      <c r="C49" s="31"/>
      <c r="D49" s="6">
        <v>69990.59</v>
      </c>
      <c r="E49" s="27">
        <v>142330.81</v>
      </c>
      <c r="F49" s="27">
        <v>163129.98000000001</v>
      </c>
      <c r="G49" s="27">
        <v>145252.45000000001</v>
      </c>
      <c r="H49" s="27">
        <v>151983.79</v>
      </c>
      <c r="I49" s="27">
        <v>156595.85999999999</v>
      </c>
      <c r="J49" s="27">
        <v>135971.97</v>
      </c>
      <c r="K49" s="27">
        <v>170905.77000000002</v>
      </c>
      <c r="L49" s="27">
        <v>197850.05</v>
      </c>
      <c r="M49" s="27">
        <v>185004.92</v>
      </c>
      <c r="N49" s="27">
        <v>153967.39000000001</v>
      </c>
      <c r="O49" s="37">
        <v>183285.72</v>
      </c>
      <c r="P49" s="54">
        <f>SUM(D49:O49)</f>
        <v>1856269.3</v>
      </c>
    </row>
    <row r="50" spans="1:16" x14ac:dyDescent="0.25">
      <c r="A50" s="36"/>
      <c r="B50" s="2"/>
      <c r="C50" s="31" t="s">
        <v>760</v>
      </c>
      <c r="D50" s="4">
        <v>10714.82</v>
      </c>
      <c r="E50" s="29">
        <v>36194.480000000003</v>
      </c>
      <c r="F50" s="29">
        <v>39594.660000000003</v>
      </c>
      <c r="G50" s="29">
        <v>38693.58</v>
      </c>
      <c r="H50" s="29">
        <v>39297.79</v>
      </c>
      <c r="I50" s="29">
        <v>37206.449999999997</v>
      </c>
      <c r="J50" s="29">
        <v>36558.39</v>
      </c>
      <c r="K50" s="29">
        <v>39243.33</v>
      </c>
      <c r="L50" s="29">
        <v>39414.99</v>
      </c>
      <c r="M50" s="29">
        <v>40557.82</v>
      </c>
      <c r="N50" s="29">
        <v>39395.4</v>
      </c>
      <c r="O50" s="38">
        <v>43362.23</v>
      </c>
      <c r="P50" s="55">
        <f>SUM(D50:O50)</f>
        <v>440233.94000000006</v>
      </c>
    </row>
    <row r="51" spans="1:16" x14ac:dyDescent="0.25">
      <c r="A51" s="36"/>
      <c r="B51" s="2"/>
      <c r="C51" s="31" t="s">
        <v>761</v>
      </c>
      <c r="D51" s="4">
        <v>59275.77</v>
      </c>
      <c r="E51" s="29">
        <v>106136.33</v>
      </c>
      <c r="F51" s="29">
        <v>123535.32</v>
      </c>
      <c r="G51" s="29">
        <v>106558.87</v>
      </c>
      <c r="H51" s="29">
        <v>112686</v>
      </c>
      <c r="I51" s="29">
        <v>119389.41</v>
      </c>
      <c r="J51" s="29">
        <v>99413.58</v>
      </c>
      <c r="K51" s="29">
        <v>131662.44</v>
      </c>
      <c r="L51" s="29">
        <v>158435.06</v>
      </c>
      <c r="M51" s="29">
        <v>144447.1</v>
      </c>
      <c r="N51" s="29">
        <v>114571.99</v>
      </c>
      <c r="O51" s="38">
        <v>139923.49</v>
      </c>
      <c r="P51" s="55">
        <f>SUM(D51:O51)</f>
        <v>1416035.36</v>
      </c>
    </row>
    <row r="52" spans="1:16" x14ac:dyDescent="0.25">
      <c r="A52" s="36" t="s">
        <v>23</v>
      </c>
      <c r="B52" s="2" t="s">
        <v>21</v>
      </c>
      <c r="C52" s="31"/>
      <c r="D52" s="6">
        <v>372.27</v>
      </c>
      <c r="E52" s="27">
        <v>759.91</v>
      </c>
      <c r="F52" s="27">
        <v>870.57999999999993</v>
      </c>
      <c r="G52" s="27">
        <v>775.87</v>
      </c>
      <c r="H52" s="27">
        <v>811.57999999999993</v>
      </c>
      <c r="I52" s="27">
        <v>835.55</v>
      </c>
      <c r="J52" s="27">
        <v>726.36</v>
      </c>
      <c r="K52" s="27">
        <v>911.63</v>
      </c>
      <c r="L52" s="27">
        <v>1054.1400000000001</v>
      </c>
      <c r="M52" s="27">
        <v>986.45</v>
      </c>
      <c r="N52" s="27">
        <v>822.09</v>
      </c>
      <c r="O52" s="37">
        <v>977.92</v>
      </c>
      <c r="P52" s="54">
        <f>SUM(D52:O52)</f>
        <v>9904.3499999999985</v>
      </c>
    </row>
    <row r="53" spans="1:16" x14ac:dyDescent="0.25">
      <c r="A53" s="36"/>
      <c r="B53" s="2"/>
      <c r="C53" s="31" t="s">
        <v>760</v>
      </c>
      <c r="D53" s="4">
        <v>58.81</v>
      </c>
      <c r="E53" s="29">
        <v>198.65</v>
      </c>
      <c r="F53" s="29">
        <v>217.31</v>
      </c>
      <c r="G53" s="29">
        <v>212.37</v>
      </c>
      <c r="H53" s="29">
        <v>215.68</v>
      </c>
      <c r="I53" s="29">
        <v>204.2</v>
      </c>
      <c r="J53" s="29">
        <v>200.65</v>
      </c>
      <c r="K53" s="29">
        <v>215.38</v>
      </c>
      <c r="L53" s="29">
        <v>216.32</v>
      </c>
      <c r="M53" s="29">
        <v>222.6</v>
      </c>
      <c r="N53" s="29">
        <v>216.22</v>
      </c>
      <c r="O53" s="38">
        <v>237.99</v>
      </c>
      <c r="P53" s="55">
        <f>SUM(D53:O53)</f>
        <v>2416.1800000000003</v>
      </c>
    </row>
    <row r="54" spans="1:16" x14ac:dyDescent="0.25">
      <c r="A54" s="36"/>
      <c r="B54" s="2"/>
      <c r="C54" s="31" t="s">
        <v>761</v>
      </c>
      <c r="D54" s="4">
        <v>313.45999999999998</v>
      </c>
      <c r="E54" s="29">
        <v>561.26</v>
      </c>
      <c r="F54" s="29">
        <v>653.27</v>
      </c>
      <c r="G54" s="29">
        <v>563.5</v>
      </c>
      <c r="H54" s="29">
        <v>595.9</v>
      </c>
      <c r="I54" s="29">
        <v>631.35</v>
      </c>
      <c r="J54" s="29">
        <v>525.71</v>
      </c>
      <c r="K54" s="29">
        <v>696.25</v>
      </c>
      <c r="L54" s="29">
        <v>837.82</v>
      </c>
      <c r="M54" s="29">
        <v>763.85</v>
      </c>
      <c r="N54" s="29">
        <v>605.87</v>
      </c>
      <c r="O54" s="38">
        <v>739.93</v>
      </c>
      <c r="P54" s="55">
        <f>SUM(D54:O54)</f>
        <v>7488.17</v>
      </c>
    </row>
    <row r="55" spans="1:16" x14ac:dyDescent="0.25">
      <c r="A55" s="36" t="s">
        <v>24</v>
      </c>
      <c r="B55" s="2" t="s">
        <v>21</v>
      </c>
      <c r="C55" s="31"/>
      <c r="D55" s="6">
        <v>814.70999999999992</v>
      </c>
      <c r="E55" s="27">
        <v>1675.72</v>
      </c>
      <c r="F55" s="27">
        <v>1918.11</v>
      </c>
      <c r="G55" s="27">
        <v>1712.42</v>
      </c>
      <c r="H55" s="27">
        <v>1790.22</v>
      </c>
      <c r="I55" s="27">
        <v>1840.23</v>
      </c>
      <c r="J55" s="27">
        <v>1603.46</v>
      </c>
      <c r="K55" s="27">
        <v>2006.59</v>
      </c>
      <c r="L55" s="27">
        <v>2315.02</v>
      </c>
      <c r="M55" s="27">
        <v>2169.61</v>
      </c>
      <c r="N55" s="27">
        <v>1813.05</v>
      </c>
      <c r="O55" s="37">
        <v>2153.64</v>
      </c>
      <c r="P55" s="54">
        <f>SUM(D55:O55)</f>
        <v>21812.78</v>
      </c>
    </row>
    <row r="56" spans="1:16" x14ac:dyDescent="0.25">
      <c r="A56" s="36"/>
      <c r="B56" s="2"/>
      <c r="C56" s="31" t="s">
        <v>760</v>
      </c>
      <c r="D56" s="4">
        <v>136.66999999999999</v>
      </c>
      <c r="E56" s="29">
        <v>461.66</v>
      </c>
      <c r="F56" s="29">
        <v>505.03</v>
      </c>
      <c r="G56" s="29">
        <v>493.53</v>
      </c>
      <c r="H56" s="29">
        <v>501.24</v>
      </c>
      <c r="I56" s="29">
        <v>474.57</v>
      </c>
      <c r="J56" s="29">
        <v>466.3</v>
      </c>
      <c r="K56" s="29">
        <v>500.54</v>
      </c>
      <c r="L56" s="29">
        <v>502.73</v>
      </c>
      <c r="M56" s="29">
        <v>517.32000000000005</v>
      </c>
      <c r="N56" s="29">
        <v>502.5</v>
      </c>
      <c r="O56" s="38">
        <v>553.1</v>
      </c>
      <c r="P56" s="55">
        <f>SUM(D56:O56)</f>
        <v>5615.1900000000005</v>
      </c>
    </row>
    <row r="57" spans="1:16" x14ac:dyDescent="0.25">
      <c r="A57" s="36"/>
      <c r="B57" s="2"/>
      <c r="C57" s="31" t="s">
        <v>761</v>
      </c>
      <c r="D57" s="4">
        <v>678.04</v>
      </c>
      <c r="E57" s="29">
        <v>1214.06</v>
      </c>
      <c r="F57" s="29">
        <v>1413.08</v>
      </c>
      <c r="G57" s="29">
        <v>1218.8900000000001</v>
      </c>
      <c r="H57" s="29">
        <v>1288.98</v>
      </c>
      <c r="I57" s="29">
        <v>1365.66</v>
      </c>
      <c r="J57" s="29">
        <v>1137.1600000000001</v>
      </c>
      <c r="K57" s="29">
        <v>1506.05</v>
      </c>
      <c r="L57" s="29">
        <v>1812.29</v>
      </c>
      <c r="M57" s="29">
        <v>1652.29</v>
      </c>
      <c r="N57" s="29">
        <v>1310.55</v>
      </c>
      <c r="O57" s="38">
        <v>1600.54</v>
      </c>
      <c r="P57" s="55">
        <f>SUM(D57:O57)</f>
        <v>16197.59</v>
      </c>
    </row>
    <row r="58" spans="1:16" x14ac:dyDescent="0.25">
      <c r="A58" s="36" t="s">
        <v>25</v>
      </c>
      <c r="B58" s="2" t="s">
        <v>21</v>
      </c>
      <c r="C58" s="31"/>
      <c r="D58" s="6">
        <v>593.06999999999994</v>
      </c>
      <c r="E58" s="27">
        <v>1230.3</v>
      </c>
      <c r="F58" s="27">
        <v>1406.91</v>
      </c>
      <c r="G58" s="27">
        <v>1258.51</v>
      </c>
      <c r="H58" s="27">
        <v>1314.82</v>
      </c>
      <c r="I58" s="27">
        <v>1349.2</v>
      </c>
      <c r="J58" s="27">
        <v>1178.6599999999999</v>
      </c>
      <c r="K58" s="27">
        <v>1470.2</v>
      </c>
      <c r="L58" s="27">
        <v>1691.8600000000001</v>
      </c>
      <c r="M58" s="27">
        <v>1588.25</v>
      </c>
      <c r="N58" s="27">
        <v>1331.3</v>
      </c>
      <c r="O58" s="37">
        <v>1578.85</v>
      </c>
      <c r="P58" s="54">
        <f>SUM(D58:O58)</f>
        <v>15991.93</v>
      </c>
    </row>
    <row r="59" spans="1:16" x14ac:dyDescent="0.25">
      <c r="A59" s="36"/>
      <c r="B59" s="2"/>
      <c r="C59" s="31" t="s">
        <v>760</v>
      </c>
      <c r="D59" s="4">
        <v>106.07</v>
      </c>
      <c r="E59" s="29">
        <v>358.3</v>
      </c>
      <c r="F59" s="29">
        <v>391.96</v>
      </c>
      <c r="G59" s="29">
        <v>383.03</v>
      </c>
      <c r="H59" s="29">
        <v>389.01</v>
      </c>
      <c r="I59" s="29">
        <v>368.31</v>
      </c>
      <c r="J59" s="29">
        <v>361.89</v>
      </c>
      <c r="K59" s="29">
        <v>388.48</v>
      </c>
      <c r="L59" s="29">
        <v>390.18</v>
      </c>
      <c r="M59" s="29">
        <v>401.49</v>
      </c>
      <c r="N59" s="29">
        <v>389.99</v>
      </c>
      <c r="O59" s="38">
        <v>429.26</v>
      </c>
      <c r="P59" s="55">
        <f>SUM(D59:O59)</f>
        <v>4357.9699999999993</v>
      </c>
    </row>
    <row r="60" spans="1:16" x14ac:dyDescent="0.25">
      <c r="A60" s="36"/>
      <c r="B60" s="2"/>
      <c r="C60" s="31" t="s">
        <v>761</v>
      </c>
      <c r="D60" s="4">
        <v>487</v>
      </c>
      <c r="E60" s="29">
        <v>872</v>
      </c>
      <c r="F60" s="29">
        <v>1014.95</v>
      </c>
      <c r="G60" s="29">
        <v>875.48</v>
      </c>
      <c r="H60" s="29">
        <v>925.81</v>
      </c>
      <c r="I60" s="29">
        <v>980.89</v>
      </c>
      <c r="J60" s="29">
        <v>816.77</v>
      </c>
      <c r="K60" s="29">
        <v>1081.72</v>
      </c>
      <c r="L60" s="29">
        <v>1301.68</v>
      </c>
      <c r="M60" s="29">
        <v>1186.76</v>
      </c>
      <c r="N60" s="29">
        <v>941.31</v>
      </c>
      <c r="O60" s="38">
        <v>1149.5899999999999</v>
      </c>
      <c r="P60" s="55">
        <f>SUM(D60:O60)</f>
        <v>11633.96</v>
      </c>
    </row>
    <row r="61" spans="1:16" x14ac:dyDescent="0.25">
      <c r="A61" s="36" t="s">
        <v>26</v>
      </c>
      <c r="B61" s="2" t="s">
        <v>21</v>
      </c>
      <c r="C61" s="31"/>
      <c r="D61" s="6">
        <v>3325.58</v>
      </c>
      <c r="E61" s="27">
        <v>6744.76</v>
      </c>
      <c r="F61" s="27">
        <v>7732.76</v>
      </c>
      <c r="G61" s="27">
        <v>6881.01</v>
      </c>
      <c r="H61" s="27">
        <v>7201.3799999999992</v>
      </c>
      <c r="I61" s="27">
        <v>7424.03</v>
      </c>
      <c r="J61" s="27">
        <v>6440.9500000000007</v>
      </c>
      <c r="K61" s="27">
        <v>8104.16</v>
      </c>
      <c r="L61" s="27">
        <v>9389.369999999999</v>
      </c>
      <c r="M61" s="27">
        <v>8775.1299999999992</v>
      </c>
      <c r="N61" s="27">
        <v>7295.91</v>
      </c>
      <c r="O61" s="37">
        <v>8689.61</v>
      </c>
      <c r="P61" s="54">
        <f>SUM(D61:O61)</f>
        <v>88004.650000000009</v>
      </c>
    </row>
    <row r="62" spans="1:16" x14ac:dyDescent="0.25">
      <c r="A62" s="36"/>
      <c r="B62" s="2"/>
      <c r="C62" s="31" t="s">
        <v>760</v>
      </c>
      <c r="D62" s="4">
        <v>497.74</v>
      </c>
      <c r="E62" s="29">
        <v>1681.36</v>
      </c>
      <c r="F62" s="29">
        <v>1839.31</v>
      </c>
      <c r="G62" s="29">
        <v>1797.45</v>
      </c>
      <c r="H62" s="29">
        <v>1825.52</v>
      </c>
      <c r="I62" s="29">
        <v>1728.37</v>
      </c>
      <c r="J62" s="29">
        <v>1698.27</v>
      </c>
      <c r="K62" s="29">
        <v>1822.99</v>
      </c>
      <c r="L62" s="29">
        <v>1830.97</v>
      </c>
      <c r="M62" s="29">
        <v>1884.05</v>
      </c>
      <c r="N62" s="29">
        <v>1830.07</v>
      </c>
      <c r="O62" s="38">
        <v>2014.34</v>
      </c>
      <c r="P62" s="55">
        <f>SUM(D62:O62)</f>
        <v>20450.439999999999</v>
      </c>
    </row>
    <row r="63" spans="1:16" x14ac:dyDescent="0.25">
      <c r="A63" s="36"/>
      <c r="B63" s="2"/>
      <c r="C63" s="31" t="s">
        <v>761</v>
      </c>
      <c r="D63" s="4">
        <v>2827.84</v>
      </c>
      <c r="E63" s="29">
        <v>5063.3999999999996</v>
      </c>
      <c r="F63" s="29">
        <v>5893.45</v>
      </c>
      <c r="G63" s="29">
        <v>5083.5600000000004</v>
      </c>
      <c r="H63" s="29">
        <v>5375.86</v>
      </c>
      <c r="I63" s="29">
        <v>5695.66</v>
      </c>
      <c r="J63" s="29">
        <v>4742.68</v>
      </c>
      <c r="K63" s="29">
        <v>6281.17</v>
      </c>
      <c r="L63" s="29">
        <v>7558.4</v>
      </c>
      <c r="M63" s="29">
        <v>6891.08</v>
      </c>
      <c r="N63" s="29">
        <v>5465.84</v>
      </c>
      <c r="O63" s="38">
        <v>6675.27</v>
      </c>
      <c r="P63" s="55">
        <f>SUM(D63:O63)</f>
        <v>67554.210000000006</v>
      </c>
    </row>
    <row r="64" spans="1:16" x14ac:dyDescent="0.25">
      <c r="A64" s="36" t="s">
        <v>27</v>
      </c>
      <c r="B64" s="2" t="s">
        <v>21</v>
      </c>
      <c r="C64" s="31"/>
      <c r="D64" s="6">
        <v>284.55</v>
      </c>
      <c r="E64" s="27">
        <v>583.24</v>
      </c>
      <c r="F64" s="27">
        <v>667.88</v>
      </c>
      <c r="G64" s="27">
        <v>595.77</v>
      </c>
      <c r="H64" s="27">
        <v>623.02</v>
      </c>
      <c r="I64" s="27">
        <v>640.87</v>
      </c>
      <c r="J64" s="27">
        <v>557.82000000000005</v>
      </c>
      <c r="K64" s="27">
        <v>699.01</v>
      </c>
      <c r="L64" s="27">
        <v>807.30000000000007</v>
      </c>
      <c r="M64" s="27">
        <v>756.05</v>
      </c>
      <c r="N64" s="27">
        <v>630.99</v>
      </c>
      <c r="O64" s="37">
        <v>750.03</v>
      </c>
      <c r="P64" s="54">
        <f>SUM(D64:O64)</f>
        <v>7596.53</v>
      </c>
    </row>
    <row r="65" spans="1:16" x14ac:dyDescent="0.25">
      <c r="A65" s="36"/>
      <c r="B65" s="2"/>
      <c r="C65" s="31" t="s">
        <v>760</v>
      </c>
      <c r="D65" s="4">
        <v>46.43</v>
      </c>
      <c r="E65" s="29">
        <v>156.87</v>
      </c>
      <c r="F65" s="29">
        <v>171.62</v>
      </c>
      <c r="G65" s="29">
        <v>167.71</v>
      </c>
      <c r="H65" s="29">
        <v>170.34</v>
      </c>
      <c r="I65" s="29">
        <v>161.26</v>
      </c>
      <c r="J65" s="29">
        <v>158.46</v>
      </c>
      <c r="K65" s="29">
        <v>170.1</v>
      </c>
      <c r="L65" s="29">
        <v>170.84</v>
      </c>
      <c r="M65" s="29">
        <v>175.78</v>
      </c>
      <c r="N65" s="29">
        <v>170.74</v>
      </c>
      <c r="O65" s="38">
        <v>187.94</v>
      </c>
      <c r="P65" s="55">
        <f>SUM(D65:O65)</f>
        <v>1908.09</v>
      </c>
    </row>
    <row r="66" spans="1:16" x14ac:dyDescent="0.25">
      <c r="A66" s="36"/>
      <c r="B66" s="2"/>
      <c r="C66" s="31" t="s">
        <v>761</v>
      </c>
      <c r="D66" s="4">
        <v>238.12</v>
      </c>
      <c r="E66" s="29">
        <v>426.37</v>
      </c>
      <c r="F66" s="29">
        <v>496.26</v>
      </c>
      <c r="G66" s="29">
        <v>428.06</v>
      </c>
      <c r="H66" s="29">
        <v>452.68</v>
      </c>
      <c r="I66" s="29">
        <v>479.61</v>
      </c>
      <c r="J66" s="29">
        <v>399.36</v>
      </c>
      <c r="K66" s="29">
        <v>528.91</v>
      </c>
      <c r="L66" s="29">
        <v>636.46</v>
      </c>
      <c r="M66" s="29">
        <v>580.27</v>
      </c>
      <c r="N66" s="29">
        <v>460.25</v>
      </c>
      <c r="O66" s="38">
        <v>562.09</v>
      </c>
      <c r="P66" s="55">
        <f>SUM(D66:O66)</f>
        <v>5688.4400000000005</v>
      </c>
    </row>
    <row r="67" spans="1:16" x14ac:dyDescent="0.25">
      <c r="A67" s="36" t="s">
        <v>28</v>
      </c>
      <c r="B67" s="2" t="s">
        <v>29</v>
      </c>
      <c r="C67" s="31"/>
      <c r="D67" s="6">
        <v>84460.54</v>
      </c>
      <c r="E67" s="27">
        <v>154313.25</v>
      </c>
      <c r="F67" s="27">
        <v>179042.32</v>
      </c>
      <c r="G67" s="27">
        <v>155327.00999999998</v>
      </c>
      <c r="H67" s="27">
        <v>163993.54999999999</v>
      </c>
      <c r="I67" s="27">
        <v>172946.5</v>
      </c>
      <c r="J67" s="27">
        <v>145042.23000000001</v>
      </c>
      <c r="K67" s="27">
        <v>190248.56</v>
      </c>
      <c r="L67" s="27">
        <v>227702.94</v>
      </c>
      <c r="M67" s="27">
        <v>202295.98</v>
      </c>
      <c r="N67" s="27">
        <v>167845.46</v>
      </c>
      <c r="O67" s="37">
        <v>204204.88</v>
      </c>
      <c r="P67" s="54">
        <f>SUM(D67:O67)</f>
        <v>2047423.2199999997</v>
      </c>
    </row>
    <row r="68" spans="1:16" x14ac:dyDescent="0.25">
      <c r="A68" s="36"/>
      <c r="B68" s="2"/>
      <c r="C68" s="31" t="s">
        <v>760</v>
      </c>
      <c r="D68" s="4">
        <v>1941.64</v>
      </c>
      <c r="E68" s="29">
        <v>6558.82</v>
      </c>
      <c r="F68" s="29">
        <v>7174.98</v>
      </c>
      <c r="G68" s="29">
        <v>7011.68</v>
      </c>
      <c r="H68" s="29">
        <v>7121.18</v>
      </c>
      <c r="I68" s="29">
        <v>6742.2</v>
      </c>
      <c r="J68" s="29">
        <v>6624.76</v>
      </c>
      <c r="K68" s="29">
        <v>7111.3</v>
      </c>
      <c r="L68" s="29">
        <v>7142.41</v>
      </c>
      <c r="M68" s="29">
        <v>7349.51</v>
      </c>
      <c r="N68" s="29">
        <v>7070.19</v>
      </c>
      <c r="O68" s="38">
        <v>7782.09</v>
      </c>
      <c r="P68" s="55">
        <f>SUM(D68:O68)</f>
        <v>79630.759999999995</v>
      </c>
    </row>
    <row r="69" spans="1:16" x14ac:dyDescent="0.25">
      <c r="A69" s="36"/>
      <c r="B69" s="2"/>
      <c r="C69" s="31" t="s">
        <v>761</v>
      </c>
      <c r="D69" s="4">
        <v>82518.899999999994</v>
      </c>
      <c r="E69" s="29">
        <v>147754.43</v>
      </c>
      <c r="F69" s="29">
        <v>171867.34</v>
      </c>
      <c r="G69" s="29">
        <v>148315.32999999999</v>
      </c>
      <c r="H69" s="29">
        <v>156872.37</v>
      </c>
      <c r="I69" s="29">
        <v>166204.29999999999</v>
      </c>
      <c r="J69" s="29">
        <v>138417.47</v>
      </c>
      <c r="K69" s="29">
        <v>183137.26</v>
      </c>
      <c r="L69" s="29">
        <v>220560.53</v>
      </c>
      <c r="M69" s="29">
        <v>194946.47</v>
      </c>
      <c r="N69" s="29">
        <v>160775.26999999999</v>
      </c>
      <c r="O69" s="38">
        <v>196422.79</v>
      </c>
      <c r="P69" s="55">
        <f>SUM(D69:O69)</f>
        <v>1967792.46</v>
      </c>
    </row>
    <row r="70" spans="1:16" x14ac:dyDescent="0.25">
      <c r="A70" s="36" t="s">
        <v>30</v>
      </c>
      <c r="B70" s="2" t="s">
        <v>29</v>
      </c>
      <c r="C70" s="31"/>
      <c r="D70" s="6">
        <v>342.47999999999996</v>
      </c>
      <c r="E70" s="27">
        <v>646.47</v>
      </c>
      <c r="F70" s="27">
        <v>747.49</v>
      </c>
      <c r="G70" s="27">
        <v>653.65</v>
      </c>
      <c r="H70" s="27">
        <v>688.05</v>
      </c>
      <c r="I70" s="27">
        <v>720.33</v>
      </c>
      <c r="J70" s="27">
        <v>610.71</v>
      </c>
      <c r="K70" s="27">
        <v>790.89</v>
      </c>
      <c r="L70" s="27">
        <v>936.43999999999994</v>
      </c>
      <c r="M70" s="27">
        <v>862.81</v>
      </c>
      <c r="N70" s="27">
        <v>697.74</v>
      </c>
      <c r="O70" s="37">
        <v>842.94</v>
      </c>
      <c r="P70" s="54">
        <f>SUM(D70:O70)</f>
        <v>8540</v>
      </c>
    </row>
    <row r="71" spans="1:16" x14ac:dyDescent="0.25">
      <c r="A71" s="36"/>
      <c r="B71" s="2"/>
      <c r="C71" s="31" t="s">
        <v>760</v>
      </c>
      <c r="D71" s="4">
        <v>20.95</v>
      </c>
      <c r="E71" s="29">
        <v>70.75</v>
      </c>
      <c r="F71" s="29">
        <v>77.400000000000006</v>
      </c>
      <c r="G71" s="29">
        <v>75.64</v>
      </c>
      <c r="H71" s="29">
        <v>76.81</v>
      </c>
      <c r="I71" s="29">
        <v>72.73</v>
      </c>
      <c r="J71" s="29">
        <v>71.459999999999994</v>
      </c>
      <c r="K71" s="29">
        <v>76.709999999999994</v>
      </c>
      <c r="L71" s="29">
        <v>77.040000000000006</v>
      </c>
      <c r="M71" s="29">
        <v>79.290000000000006</v>
      </c>
      <c r="N71" s="29">
        <v>76.27</v>
      </c>
      <c r="O71" s="38">
        <v>83.95</v>
      </c>
      <c r="P71" s="55">
        <f>SUM(D71:O71)</f>
        <v>859</v>
      </c>
    </row>
    <row r="72" spans="1:16" x14ac:dyDescent="0.25">
      <c r="A72" s="36"/>
      <c r="B72" s="2"/>
      <c r="C72" s="31" t="s">
        <v>761</v>
      </c>
      <c r="D72" s="4">
        <v>321.52999999999997</v>
      </c>
      <c r="E72" s="29">
        <v>575.72</v>
      </c>
      <c r="F72" s="29">
        <v>670.09</v>
      </c>
      <c r="G72" s="29">
        <v>578.01</v>
      </c>
      <c r="H72" s="29">
        <v>611.24</v>
      </c>
      <c r="I72" s="29">
        <v>647.6</v>
      </c>
      <c r="J72" s="29">
        <v>539.25</v>
      </c>
      <c r="K72" s="29">
        <v>714.18</v>
      </c>
      <c r="L72" s="29">
        <v>859.4</v>
      </c>
      <c r="M72" s="29">
        <v>783.52</v>
      </c>
      <c r="N72" s="29">
        <v>621.47</v>
      </c>
      <c r="O72" s="38">
        <v>758.99</v>
      </c>
      <c r="P72" s="55">
        <f>SUM(D72:O72)</f>
        <v>7680.9999999999991</v>
      </c>
    </row>
    <row r="73" spans="1:16" x14ac:dyDescent="0.25">
      <c r="A73" s="36" t="s">
        <v>31</v>
      </c>
      <c r="B73" s="2" t="s">
        <v>29</v>
      </c>
      <c r="C73" s="31"/>
      <c r="D73" s="6">
        <v>1106.5</v>
      </c>
      <c r="E73" s="27">
        <v>2076.2399999999998</v>
      </c>
      <c r="F73" s="27">
        <v>2402.4500000000003</v>
      </c>
      <c r="G73" s="27">
        <v>2097.67</v>
      </c>
      <c r="H73" s="27">
        <v>2209.2200000000003</v>
      </c>
      <c r="I73" s="27">
        <v>2315.91</v>
      </c>
      <c r="J73" s="27">
        <v>1959.5600000000002</v>
      </c>
      <c r="K73" s="27">
        <v>2543.9899999999998</v>
      </c>
      <c r="L73" s="27">
        <v>3017.68</v>
      </c>
      <c r="M73" s="27">
        <v>2777.0800000000004</v>
      </c>
      <c r="N73" s="27">
        <v>2240.9499999999998</v>
      </c>
      <c r="O73" s="37">
        <v>2710.54</v>
      </c>
      <c r="P73" s="54">
        <f>SUM(D73:O73)</f>
        <v>27457.790000000005</v>
      </c>
    </row>
    <row r="74" spans="1:16" x14ac:dyDescent="0.25">
      <c r="A74" s="36"/>
      <c r="B74" s="2"/>
      <c r="C74" s="31" t="s">
        <v>760</v>
      </c>
      <c r="D74" s="4">
        <v>59.85</v>
      </c>
      <c r="E74" s="29">
        <v>202.15</v>
      </c>
      <c r="F74" s="29">
        <v>221.15</v>
      </c>
      <c r="G74" s="29">
        <v>216.12</v>
      </c>
      <c r="H74" s="29">
        <v>219.49</v>
      </c>
      <c r="I74" s="29">
        <v>207.81</v>
      </c>
      <c r="J74" s="29">
        <v>204.18</v>
      </c>
      <c r="K74" s="29">
        <v>219.18</v>
      </c>
      <c r="L74" s="29">
        <v>220.14</v>
      </c>
      <c r="M74" s="29">
        <v>226.53</v>
      </c>
      <c r="N74" s="29">
        <v>217.91</v>
      </c>
      <c r="O74" s="38">
        <v>239.86</v>
      </c>
      <c r="P74" s="55">
        <f>SUM(D74:O74)</f>
        <v>2454.3700000000003</v>
      </c>
    </row>
    <row r="75" spans="1:16" x14ac:dyDescent="0.25">
      <c r="A75" s="36"/>
      <c r="B75" s="2"/>
      <c r="C75" s="31" t="s">
        <v>761</v>
      </c>
      <c r="D75" s="4">
        <v>1046.6500000000001</v>
      </c>
      <c r="E75" s="29">
        <v>1874.09</v>
      </c>
      <c r="F75" s="29">
        <v>2181.3000000000002</v>
      </c>
      <c r="G75" s="29">
        <v>1881.55</v>
      </c>
      <c r="H75" s="29">
        <v>1989.73</v>
      </c>
      <c r="I75" s="29">
        <v>2108.1</v>
      </c>
      <c r="J75" s="29">
        <v>1755.38</v>
      </c>
      <c r="K75" s="29">
        <v>2324.81</v>
      </c>
      <c r="L75" s="29">
        <v>2797.54</v>
      </c>
      <c r="M75" s="29">
        <v>2550.5500000000002</v>
      </c>
      <c r="N75" s="29">
        <v>2023.04</v>
      </c>
      <c r="O75" s="38">
        <v>2470.6799999999998</v>
      </c>
      <c r="P75" s="55">
        <f>SUM(D75:O75)</f>
        <v>25003.42</v>
      </c>
    </row>
    <row r="76" spans="1:16" x14ac:dyDescent="0.25">
      <c r="A76" s="36" t="s">
        <v>32</v>
      </c>
      <c r="B76" s="2" t="s">
        <v>29</v>
      </c>
      <c r="C76" s="31"/>
      <c r="D76" s="6">
        <v>506.73</v>
      </c>
      <c r="E76" s="27">
        <v>968.52</v>
      </c>
      <c r="F76" s="27">
        <v>1118.18</v>
      </c>
      <c r="G76" s="27">
        <v>980.85</v>
      </c>
      <c r="H76" s="27">
        <v>1031.4100000000001</v>
      </c>
      <c r="I76" s="27">
        <v>1076.83</v>
      </c>
      <c r="J76" s="27">
        <v>916.73</v>
      </c>
      <c r="K76" s="27">
        <v>1181.1000000000001</v>
      </c>
      <c r="L76" s="27">
        <v>1393.1599999999999</v>
      </c>
      <c r="M76" s="27">
        <v>1286.79</v>
      </c>
      <c r="N76" s="27">
        <v>1045.3</v>
      </c>
      <c r="O76" s="37">
        <v>1259.67</v>
      </c>
      <c r="P76" s="54">
        <f>SUM(D76:O76)</f>
        <v>12765.269999999999</v>
      </c>
    </row>
    <row r="77" spans="1:16" x14ac:dyDescent="0.25">
      <c r="A77" s="36"/>
      <c r="B77" s="2"/>
      <c r="C77" s="31" t="s">
        <v>760</v>
      </c>
      <c r="D77" s="4">
        <v>38.56</v>
      </c>
      <c r="E77" s="29">
        <v>130.24</v>
      </c>
      <c r="F77" s="29">
        <v>142.47999999999999</v>
      </c>
      <c r="G77" s="29">
        <v>139.22999999999999</v>
      </c>
      <c r="H77" s="29">
        <v>141.4</v>
      </c>
      <c r="I77" s="29">
        <v>133.88</v>
      </c>
      <c r="J77" s="29">
        <v>131.55000000000001</v>
      </c>
      <c r="K77" s="29">
        <v>141.21</v>
      </c>
      <c r="L77" s="29">
        <v>141.82</v>
      </c>
      <c r="M77" s="29">
        <v>145.93</v>
      </c>
      <c r="N77" s="29">
        <v>140.38999999999999</v>
      </c>
      <c r="O77" s="38">
        <v>154.53</v>
      </c>
      <c r="P77" s="55">
        <f>SUM(D77:O77)</f>
        <v>1581.22</v>
      </c>
    </row>
    <row r="78" spans="1:16" x14ac:dyDescent="0.25">
      <c r="A78" s="36"/>
      <c r="B78" s="2"/>
      <c r="C78" s="31" t="s">
        <v>761</v>
      </c>
      <c r="D78" s="4">
        <v>468.17</v>
      </c>
      <c r="E78" s="29">
        <v>838.28</v>
      </c>
      <c r="F78" s="29">
        <v>975.7</v>
      </c>
      <c r="G78" s="29">
        <v>841.62</v>
      </c>
      <c r="H78" s="29">
        <v>890.01</v>
      </c>
      <c r="I78" s="29">
        <v>942.95</v>
      </c>
      <c r="J78" s="29">
        <v>785.18</v>
      </c>
      <c r="K78" s="29">
        <v>1039.8900000000001</v>
      </c>
      <c r="L78" s="29">
        <v>1251.3399999999999</v>
      </c>
      <c r="M78" s="29">
        <v>1140.8599999999999</v>
      </c>
      <c r="N78" s="29">
        <v>904.91</v>
      </c>
      <c r="O78" s="38">
        <v>1105.1400000000001</v>
      </c>
      <c r="P78" s="55">
        <f>SUM(D78:O78)</f>
        <v>11184.05</v>
      </c>
    </row>
    <row r="79" spans="1:16" x14ac:dyDescent="0.25">
      <c r="A79" s="36" t="s">
        <v>33</v>
      </c>
      <c r="B79" s="2" t="s">
        <v>29</v>
      </c>
      <c r="C79" s="31"/>
      <c r="D79" s="6">
        <v>3295.27</v>
      </c>
      <c r="E79" s="27">
        <v>6183.22</v>
      </c>
      <c r="F79" s="27">
        <v>7154.71</v>
      </c>
      <c r="G79" s="27">
        <v>6247</v>
      </c>
      <c r="H79" s="27">
        <v>6579.25</v>
      </c>
      <c r="I79" s="27">
        <v>6896.9699999999993</v>
      </c>
      <c r="J79" s="27">
        <v>5835.75</v>
      </c>
      <c r="K79" s="27">
        <v>7576.24</v>
      </c>
      <c r="L79" s="27">
        <v>8986.9699999999993</v>
      </c>
      <c r="M79" s="27">
        <v>8270.4</v>
      </c>
      <c r="N79" s="27">
        <v>6673.74</v>
      </c>
      <c r="O79" s="37">
        <v>8072.22</v>
      </c>
      <c r="P79" s="54">
        <f>SUM(D79:O79)</f>
        <v>81771.740000000005</v>
      </c>
    </row>
    <row r="80" spans="1:16" x14ac:dyDescent="0.25">
      <c r="A80" s="36"/>
      <c r="B80" s="2"/>
      <c r="C80" s="31" t="s">
        <v>760</v>
      </c>
      <c r="D80" s="4">
        <v>178.18</v>
      </c>
      <c r="E80" s="29">
        <v>601.91999999999996</v>
      </c>
      <c r="F80" s="29">
        <v>658.46</v>
      </c>
      <c r="G80" s="29">
        <v>643.48</v>
      </c>
      <c r="H80" s="29">
        <v>653.52</v>
      </c>
      <c r="I80" s="29">
        <v>618.74</v>
      </c>
      <c r="J80" s="29">
        <v>607.97</v>
      </c>
      <c r="K80" s="29">
        <v>652.61</v>
      </c>
      <c r="L80" s="29">
        <v>655.47</v>
      </c>
      <c r="M80" s="29">
        <v>674.48</v>
      </c>
      <c r="N80" s="29">
        <v>648.84</v>
      </c>
      <c r="O80" s="38">
        <v>714.18</v>
      </c>
      <c r="P80" s="55">
        <f>SUM(D80:O80)</f>
        <v>7307.85</v>
      </c>
    </row>
    <row r="81" spans="1:16" x14ac:dyDescent="0.25">
      <c r="A81" s="36"/>
      <c r="B81" s="2"/>
      <c r="C81" s="31" t="s">
        <v>761</v>
      </c>
      <c r="D81" s="4">
        <v>3117.09</v>
      </c>
      <c r="E81" s="29">
        <v>5581.3</v>
      </c>
      <c r="F81" s="29">
        <v>6496.25</v>
      </c>
      <c r="G81" s="29">
        <v>5603.52</v>
      </c>
      <c r="H81" s="29">
        <v>5925.73</v>
      </c>
      <c r="I81" s="29">
        <v>6278.23</v>
      </c>
      <c r="J81" s="29">
        <v>5227.78</v>
      </c>
      <c r="K81" s="29">
        <v>6923.63</v>
      </c>
      <c r="L81" s="29">
        <v>8331.5</v>
      </c>
      <c r="M81" s="29">
        <v>7595.92</v>
      </c>
      <c r="N81" s="29">
        <v>6024.9</v>
      </c>
      <c r="O81" s="38">
        <v>7358.04</v>
      </c>
      <c r="P81" s="55">
        <f>SUM(D81:O81)</f>
        <v>74463.889999999985</v>
      </c>
    </row>
    <row r="82" spans="1:16" x14ac:dyDescent="0.25">
      <c r="A82" s="36" t="s">
        <v>34</v>
      </c>
      <c r="B82" s="2" t="s">
        <v>29</v>
      </c>
      <c r="C82" s="31"/>
      <c r="D82" s="6">
        <v>1789.5</v>
      </c>
      <c r="E82" s="27">
        <v>3349.83</v>
      </c>
      <c r="F82" s="27">
        <v>3877.27</v>
      </c>
      <c r="G82" s="27">
        <v>3383.32</v>
      </c>
      <c r="H82" s="27">
        <v>3563.98</v>
      </c>
      <c r="I82" s="27">
        <v>3738.0699999999997</v>
      </c>
      <c r="J82" s="27">
        <v>3160.38</v>
      </c>
      <c r="K82" s="27">
        <v>4107.05</v>
      </c>
      <c r="L82" s="27">
        <v>4875.33</v>
      </c>
      <c r="M82" s="27">
        <v>4484.4800000000005</v>
      </c>
      <c r="N82" s="27">
        <v>3615.69</v>
      </c>
      <c r="O82" s="37">
        <v>4375.45</v>
      </c>
      <c r="P82" s="54">
        <f>SUM(D82:O82)</f>
        <v>44320.350000000006</v>
      </c>
    </row>
    <row r="83" spans="1:16" x14ac:dyDescent="0.25">
      <c r="A83" s="36"/>
      <c r="B83" s="2"/>
      <c r="C83" s="31" t="s">
        <v>760</v>
      </c>
      <c r="D83" s="4">
        <v>91.72</v>
      </c>
      <c r="E83" s="29">
        <v>309.86</v>
      </c>
      <c r="F83" s="29">
        <v>338.96</v>
      </c>
      <c r="G83" s="29">
        <v>331.25</v>
      </c>
      <c r="H83" s="29">
        <v>336.42</v>
      </c>
      <c r="I83" s="29">
        <v>318.51</v>
      </c>
      <c r="J83" s="29">
        <v>312.97000000000003</v>
      </c>
      <c r="K83" s="29">
        <v>335.96</v>
      </c>
      <c r="L83" s="29">
        <v>337.42</v>
      </c>
      <c r="M83" s="29">
        <v>347.21</v>
      </c>
      <c r="N83" s="29">
        <v>334.11</v>
      </c>
      <c r="O83" s="38">
        <v>367.75</v>
      </c>
      <c r="P83" s="55">
        <f>SUM(D83:O83)</f>
        <v>3762.1400000000003</v>
      </c>
    </row>
    <row r="84" spans="1:16" x14ac:dyDescent="0.25">
      <c r="A84" s="36"/>
      <c r="B84" s="2"/>
      <c r="C84" s="31" t="s">
        <v>761</v>
      </c>
      <c r="D84" s="4">
        <v>1697.78</v>
      </c>
      <c r="E84" s="29">
        <v>3039.97</v>
      </c>
      <c r="F84" s="29">
        <v>3538.31</v>
      </c>
      <c r="G84" s="29">
        <v>3052.07</v>
      </c>
      <c r="H84" s="29">
        <v>3227.56</v>
      </c>
      <c r="I84" s="29">
        <v>3419.56</v>
      </c>
      <c r="J84" s="29">
        <v>2847.41</v>
      </c>
      <c r="K84" s="29">
        <v>3771.09</v>
      </c>
      <c r="L84" s="29">
        <v>4537.91</v>
      </c>
      <c r="M84" s="29">
        <v>4137.2700000000004</v>
      </c>
      <c r="N84" s="29">
        <v>3281.58</v>
      </c>
      <c r="O84" s="38">
        <v>4007.7</v>
      </c>
      <c r="P84" s="55">
        <f>SUM(D84:O84)</f>
        <v>40558.21</v>
      </c>
    </row>
    <row r="85" spans="1:16" x14ac:dyDescent="0.25">
      <c r="A85" s="36" t="s">
        <v>35</v>
      </c>
      <c r="B85" s="2" t="s">
        <v>29</v>
      </c>
      <c r="C85" s="31"/>
      <c r="D85" s="6">
        <v>1644.74</v>
      </c>
      <c r="E85" s="27">
        <v>3074.36</v>
      </c>
      <c r="F85" s="27">
        <v>3559.07</v>
      </c>
      <c r="G85" s="27">
        <v>3104.51</v>
      </c>
      <c r="H85" s="27">
        <v>3270.71</v>
      </c>
      <c r="I85" s="27">
        <v>3431.59</v>
      </c>
      <c r="J85" s="27">
        <v>2899.85</v>
      </c>
      <c r="K85" s="27">
        <v>3770.75</v>
      </c>
      <c r="L85" s="27">
        <v>4478.13</v>
      </c>
      <c r="M85" s="27">
        <v>4117.8999999999996</v>
      </c>
      <c r="N85" s="27">
        <v>3318.3100000000004</v>
      </c>
      <c r="O85" s="37">
        <v>4016.7799999999997</v>
      </c>
      <c r="P85" s="54">
        <f>SUM(D85:O85)</f>
        <v>40686.699999999997</v>
      </c>
    </row>
    <row r="86" spans="1:16" x14ac:dyDescent="0.25">
      <c r="A86" s="36"/>
      <c r="B86" s="2"/>
      <c r="C86" s="31" t="s">
        <v>760</v>
      </c>
      <c r="D86" s="4">
        <v>81.489999999999995</v>
      </c>
      <c r="E86" s="29">
        <v>275.27999999999997</v>
      </c>
      <c r="F86" s="29">
        <v>301.13</v>
      </c>
      <c r="G86" s="29">
        <v>294.27999999999997</v>
      </c>
      <c r="H86" s="29">
        <v>298.89999999999998</v>
      </c>
      <c r="I86" s="29">
        <v>282.99</v>
      </c>
      <c r="J86" s="29">
        <v>278.06</v>
      </c>
      <c r="K86" s="29">
        <v>298.48</v>
      </c>
      <c r="L86" s="29">
        <v>299.8</v>
      </c>
      <c r="M86" s="29">
        <v>308.45999999999998</v>
      </c>
      <c r="N86" s="29">
        <v>296.76</v>
      </c>
      <c r="O86" s="38">
        <v>326.64</v>
      </c>
      <c r="P86" s="55">
        <f>SUM(D86:O86)</f>
        <v>3342.27</v>
      </c>
    </row>
    <row r="87" spans="1:16" x14ac:dyDescent="0.25">
      <c r="A87" s="36"/>
      <c r="B87" s="2"/>
      <c r="C87" s="31" t="s">
        <v>761</v>
      </c>
      <c r="D87" s="4">
        <v>1563.25</v>
      </c>
      <c r="E87" s="29">
        <v>2799.08</v>
      </c>
      <c r="F87" s="29">
        <v>3257.94</v>
      </c>
      <c r="G87" s="29">
        <v>2810.23</v>
      </c>
      <c r="H87" s="29">
        <v>2971.81</v>
      </c>
      <c r="I87" s="29">
        <v>3148.6</v>
      </c>
      <c r="J87" s="29">
        <v>2621.79</v>
      </c>
      <c r="K87" s="29">
        <v>3472.27</v>
      </c>
      <c r="L87" s="29">
        <v>4178.33</v>
      </c>
      <c r="M87" s="29">
        <v>3809.44</v>
      </c>
      <c r="N87" s="29">
        <v>3021.55</v>
      </c>
      <c r="O87" s="38">
        <v>3690.14</v>
      </c>
      <c r="P87" s="55">
        <f>SUM(D87:O87)</f>
        <v>37344.43</v>
      </c>
    </row>
    <row r="88" spans="1:16" x14ac:dyDescent="0.25">
      <c r="A88" s="36" t="s">
        <v>36</v>
      </c>
      <c r="B88" s="2" t="s">
        <v>37</v>
      </c>
      <c r="C88" s="31"/>
      <c r="D88" s="6">
        <v>50458.78</v>
      </c>
      <c r="E88" s="27">
        <v>94482.559999999998</v>
      </c>
      <c r="F88" s="27">
        <v>109292.58</v>
      </c>
      <c r="G88" s="27">
        <v>95415.180000000008</v>
      </c>
      <c r="H88" s="27">
        <v>100524.46</v>
      </c>
      <c r="I88" s="27">
        <v>105428.06</v>
      </c>
      <c r="J88" s="27">
        <v>89156.260000000009</v>
      </c>
      <c r="K88" s="27">
        <v>115742.93</v>
      </c>
      <c r="L88" s="27">
        <v>137487.39000000001</v>
      </c>
      <c r="M88" s="27">
        <v>122910.84</v>
      </c>
      <c r="N88" s="27">
        <v>102751.21</v>
      </c>
      <c r="O88" s="37">
        <v>124379.56</v>
      </c>
      <c r="P88" s="54">
        <f>SUM(D88:O88)</f>
        <v>1248029.81</v>
      </c>
    </row>
    <row r="89" spans="1:16" x14ac:dyDescent="0.25">
      <c r="A89" s="36"/>
      <c r="B89" s="2"/>
      <c r="C89" s="31" t="s">
        <v>760</v>
      </c>
      <c r="D89" s="4">
        <v>2603.88</v>
      </c>
      <c r="E89" s="29">
        <v>8795.86</v>
      </c>
      <c r="F89" s="29">
        <v>9622.16</v>
      </c>
      <c r="G89" s="29">
        <v>9403.19</v>
      </c>
      <c r="H89" s="29">
        <v>9550.02</v>
      </c>
      <c r="I89" s="29">
        <v>9041.7800000000007</v>
      </c>
      <c r="J89" s="29">
        <v>8884.2999999999993</v>
      </c>
      <c r="K89" s="29">
        <v>9536.7800000000007</v>
      </c>
      <c r="L89" s="29">
        <v>9578.5</v>
      </c>
      <c r="M89" s="29">
        <v>9856.2199999999993</v>
      </c>
      <c r="N89" s="29">
        <v>9534.2999999999993</v>
      </c>
      <c r="O89" s="38">
        <v>10494.33</v>
      </c>
      <c r="P89" s="55">
        <f>SUM(D89:O89)</f>
        <v>106901.32</v>
      </c>
    </row>
    <row r="90" spans="1:16" x14ac:dyDescent="0.25">
      <c r="A90" s="36"/>
      <c r="B90" s="2"/>
      <c r="C90" s="31" t="s">
        <v>761</v>
      </c>
      <c r="D90" s="4">
        <v>47854.9</v>
      </c>
      <c r="E90" s="29">
        <v>85686.7</v>
      </c>
      <c r="F90" s="29">
        <v>99670.42</v>
      </c>
      <c r="G90" s="29">
        <v>86011.99</v>
      </c>
      <c r="H90" s="29">
        <v>90974.44</v>
      </c>
      <c r="I90" s="29">
        <v>96386.28</v>
      </c>
      <c r="J90" s="29">
        <v>80271.960000000006</v>
      </c>
      <c r="K90" s="29">
        <v>106206.15</v>
      </c>
      <c r="L90" s="29">
        <v>127908.89</v>
      </c>
      <c r="M90" s="29">
        <v>113054.62</v>
      </c>
      <c r="N90" s="29">
        <v>93216.91</v>
      </c>
      <c r="O90" s="38">
        <v>113885.23</v>
      </c>
      <c r="P90" s="55">
        <f>SUM(D90:O90)</f>
        <v>1141128.49</v>
      </c>
    </row>
    <row r="91" spans="1:16" x14ac:dyDescent="0.25">
      <c r="A91" s="36" t="s">
        <v>38</v>
      </c>
      <c r="B91" s="2" t="s">
        <v>37</v>
      </c>
      <c r="C91" s="31"/>
      <c r="D91" s="6">
        <v>9034.17</v>
      </c>
      <c r="E91" s="27">
        <v>17233.87</v>
      </c>
      <c r="F91" s="27">
        <v>19901.490000000002</v>
      </c>
      <c r="G91" s="27">
        <v>17448.93</v>
      </c>
      <c r="H91" s="27">
        <v>18351.46</v>
      </c>
      <c r="I91" s="27">
        <v>19167.72</v>
      </c>
      <c r="J91" s="27">
        <v>16307.46</v>
      </c>
      <c r="K91" s="27">
        <v>21026.93</v>
      </c>
      <c r="L91" s="27">
        <v>24817.05</v>
      </c>
      <c r="M91" s="27">
        <v>22913.46</v>
      </c>
      <c r="N91" s="27">
        <v>18613.669999999998</v>
      </c>
      <c r="O91" s="37">
        <v>22438.16</v>
      </c>
      <c r="P91" s="54">
        <f>SUM(D91:O91)</f>
        <v>227254.36999999997</v>
      </c>
    </row>
    <row r="92" spans="1:16" x14ac:dyDescent="0.25">
      <c r="A92" s="36"/>
      <c r="B92" s="2"/>
      <c r="C92" s="31" t="s">
        <v>760</v>
      </c>
      <c r="D92" s="4">
        <v>666.33</v>
      </c>
      <c r="E92" s="29">
        <v>2250.8200000000002</v>
      </c>
      <c r="F92" s="29">
        <v>2462.27</v>
      </c>
      <c r="G92" s="29">
        <v>2406.2399999999998</v>
      </c>
      <c r="H92" s="29">
        <v>2443.81</v>
      </c>
      <c r="I92" s="29">
        <v>2313.7600000000002</v>
      </c>
      <c r="J92" s="29">
        <v>2273.4499999999998</v>
      </c>
      <c r="K92" s="29">
        <v>2440.42</v>
      </c>
      <c r="L92" s="29">
        <v>2451.1</v>
      </c>
      <c r="M92" s="29">
        <v>2522.16</v>
      </c>
      <c r="N92" s="29">
        <v>2439.7800000000002</v>
      </c>
      <c r="O92" s="38">
        <v>2685.45</v>
      </c>
      <c r="P92" s="55">
        <f>SUM(D92:O92)</f>
        <v>27355.589999999997</v>
      </c>
    </row>
    <row r="93" spans="1:16" x14ac:dyDescent="0.25">
      <c r="A93" s="36"/>
      <c r="B93" s="2"/>
      <c r="C93" s="31" t="s">
        <v>761</v>
      </c>
      <c r="D93" s="4">
        <v>8367.84</v>
      </c>
      <c r="E93" s="29">
        <v>14983.05</v>
      </c>
      <c r="F93" s="29">
        <v>17439.22</v>
      </c>
      <c r="G93" s="29">
        <v>15042.69</v>
      </c>
      <c r="H93" s="29">
        <v>15907.65</v>
      </c>
      <c r="I93" s="29">
        <v>16853.96</v>
      </c>
      <c r="J93" s="29">
        <v>14034.01</v>
      </c>
      <c r="K93" s="29">
        <v>18586.509999999998</v>
      </c>
      <c r="L93" s="29">
        <v>22365.95</v>
      </c>
      <c r="M93" s="29">
        <v>20391.3</v>
      </c>
      <c r="N93" s="29">
        <v>16173.89</v>
      </c>
      <c r="O93" s="38">
        <v>19752.71</v>
      </c>
      <c r="P93" s="55">
        <f>SUM(D93:O93)</f>
        <v>199898.78</v>
      </c>
    </row>
    <row r="94" spans="1:16" x14ac:dyDescent="0.25">
      <c r="A94" s="36" t="s">
        <v>39</v>
      </c>
      <c r="B94" s="2" t="s">
        <v>37</v>
      </c>
      <c r="C94" s="31"/>
      <c r="D94" s="6">
        <v>2626.92</v>
      </c>
      <c r="E94" s="27">
        <v>5018.9399999999996</v>
      </c>
      <c r="F94" s="27">
        <v>5794.74</v>
      </c>
      <c r="G94" s="27">
        <v>5082.57</v>
      </c>
      <c r="H94" s="27">
        <v>5344.78</v>
      </c>
      <c r="I94" s="27">
        <v>5580.62</v>
      </c>
      <c r="J94" s="27">
        <v>4750.2800000000007</v>
      </c>
      <c r="K94" s="27">
        <v>6121.15</v>
      </c>
      <c r="L94" s="27">
        <v>7221.11</v>
      </c>
      <c r="M94" s="27">
        <v>6669.26</v>
      </c>
      <c r="N94" s="27">
        <v>5420.85</v>
      </c>
      <c r="O94" s="37">
        <v>6532.63</v>
      </c>
      <c r="P94" s="54">
        <f>SUM(D94:O94)</f>
        <v>66163.850000000006</v>
      </c>
    </row>
    <row r="95" spans="1:16" x14ac:dyDescent="0.25">
      <c r="A95" s="36"/>
      <c r="B95" s="2"/>
      <c r="C95" s="31" t="s">
        <v>760</v>
      </c>
      <c r="D95" s="4">
        <v>198.63</v>
      </c>
      <c r="E95" s="29">
        <v>670.97</v>
      </c>
      <c r="F95" s="29">
        <v>734</v>
      </c>
      <c r="G95" s="29">
        <v>717.29</v>
      </c>
      <c r="H95" s="29">
        <v>728.49</v>
      </c>
      <c r="I95" s="29">
        <v>689.72</v>
      </c>
      <c r="J95" s="29">
        <v>677.71</v>
      </c>
      <c r="K95" s="29">
        <v>727.48</v>
      </c>
      <c r="L95" s="29">
        <v>730.67</v>
      </c>
      <c r="M95" s="29">
        <v>751.85</v>
      </c>
      <c r="N95" s="29">
        <v>727.3</v>
      </c>
      <c r="O95" s="38">
        <v>800.53</v>
      </c>
      <c r="P95" s="55">
        <f>SUM(D95:O95)</f>
        <v>8154.6400000000012</v>
      </c>
    </row>
    <row r="96" spans="1:16" x14ac:dyDescent="0.25">
      <c r="A96" s="36"/>
      <c r="B96" s="2"/>
      <c r="C96" s="31" t="s">
        <v>761</v>
      </c>
      <c r="D96" s="4">
        <v>2428.29</v>
      </c>
      <c r="E96" s="29">
        <v>4347.97</v>
      </c>
      <c r="F96" s="29">
        <v>5060.74</v>
      </c>
      <c r="G96" s="29">
        <v>4365.28</v>
      </c>
      <c r="H96" s="29">
        <v>4616.29</v>
      </c>
      <c r="I96" s="29">
        <v>4890.8999999999996</v>
      </c>
      <c r="J96" s="29">
        <v>4072.57</v>
      </c>
      <c r="K96" s="29">
        <v>5393.67</v>
      </c>
      <c r="L96" s="29">
        <v>6490.44</v>
      </c>
      <c r="M96" s="29">
        <v>5917.41</v>
      </c>
      <c r="N96" s="29">
        <v>4693.55</v>
      </c>
      <c r="O96" s="38">
        <v>5732.1</v>
      </c>
      <c r="P96" s="55">
        <f>SUM(D96:O96)</f>
        <v>58009.21</v>
      </c>
    </row>
    <row r="97" spans="1:16" x14ac:dyDescent="0.25">
      <c r="A97" s="36" t="s">
        <v>40</v>
      </c>
      <c r="B97" s="2" t="s">
        <v>37</v>
      </c>
      <c r="C97" s="31"/>
      <c r="D97" s="6">
        <v>345.51</v>
      </c>
      <c r="E97" s="27">
        <v>673.83</v>
      </c>
      <c r="F97" s="27">
        <v>776.07999999999993</v>
      </c>
      <c r="G97" s="27">
        <v>684.15</v>
      </c>
      <c r="H97" s="27">
        <v>718.24</v>
      </c>
      <c r="I97" s="27">
        <v>746.6099999999999</v>
      </c>
      <c r="J97" s="27">
        <v>639.78000000000009</v>
      </c>
      <c r="K97" s="27">
        <v>817.56</v>
      </c>
      <c r="L97" s="27">
        <v>958.46</v>
      </c>
      <c r="M97" s="27">
        <v>888.8599999999999</v>
      </c>
      <c r="N97" s="27">
        <v>727.91</v>
      </c>
      <c r="O97" s="37">
        <v>873.6400000000001</v>
      </c>
      <c r="P97" s="54">
        <f>SUM(D97:O97)</f>
        <v>8850.6299999999992</v>
      </c>
    </row>
    <row r="98" spans="1:16" x14ac:dyDescent="0.25">
      <c r="A98" s="36"/>
      <c r="B98" s="2"/>
      <c r="C98" s="31" t="s">
        <v>760</v>
      </c>
      <c r="D98" s="4">
        <v>34.74</v>
      </c>
      <c r="E98" s="29">
        <v>117.39</v>
      </c>
      <c r="F98" s="29">
        <v>128.41999999999999</v>
      </c>
      <c r="G98" s="29">
        <v>125.49</v>
      </c>
      <c r="H98" s="29">
        <v>127.46</v>
      </c>
      <c r="I98" s="29">
        <v>120.68</v>
      </c>
      <c r="J98" s="29">
        <v>118.58</v>
      </c>
      <c r="K98" s="29">
        <v>127.29</v>
      </c>
      <c r="L98" s="29">
        <v>127.83</v>
      </c>
      <c r="M98" s="29">
        <v>131.56</v>
      </c>
      <c r="N98" s="29">
        <v>127.24</v>
      </c>
      <c r="O98" s="38">
        <v>140.06</v>
      </c>
      <c r="P98" s="55">
        <f>SUM(D98:O98)</f>
        <v>1426.74</v>
      </c>
    </row>
    <row r="99" spans="1:16" x14ac:dyDescent="0.25">
      <c r="A99" s="36"/>
      <c r="B99" s="2"/>
      <c r="C99" s="31" t="s">
        <v>761</v>
      </c>
      <c r="D99" s="4">
        <v>310.77</v>
      </c>
      <c r="E99" s="29">
        <v>556.44000000000005</v>
      </c>
      <c r="F99" s="29">
        <v>647.66</v>
      </c>
      <c r="G99" s="29">
        <v>558.66</v>
      </c>
      <c r="H99" s="29">
        <v>590.78</v>
      </c>
      <c r="I99" s="29">
        <v>625.92999999999995</v>
      </c>
      <c r="J99" s="29">
        <v>521.20000000000005</v>
      </c>
      <c r="K99" s="29">
        <v>690.27</v>
      </c>
      <c r="L99" s="29">
        <v>830.63</v>
      </c>
      <c r="M99" s="29">
        <v>757.3</v>
      </c>
      <c r="N99" s="29">
        <v>600.66999999999996</v>
      </c>
      <c r="O99" s="38">
        <v>733.58</v>
      </c>
      <c r="P99" s="55">
        <f>SUM(D99:O99)</f>
        <v>7423.8899999999994</v>
      </c>
    </row>
    <row r="100" spans="1:16" x14ac:dyDescent="0.25">
      <c r="A100" s="36" t="s">
        <v>41</v>
      </c>
      <c r="B100" s="2" t="s">
        <v>42</v>
      </c>
      <c r="C100" s="31"/>
      <c r="D100" s="6">
        <v>130964.68000000001</v>
      </c>
      <c r="E100" s="27">
        <v>250450.96</v>
      </c>
      <c r="F100" s="27">
        <v>288972.72000000003</v>
      </c>
      <c r="G100" s="27">
        <v>253616.63</v>
      </c>
      <c r="H100" s="27">
        <v>266721.99</v>
      </c>
      <c r="I100" s="27">
        <v>278434.82999999996</v>
      </c>
      <c r="J100" s="27">
        <v>237110.72</v>
      </c>
      <c r="K100" s="27">
        <v>305157.17</v>
      </c>
      <c r="L100" s="27">
        <v>360154.89</v>
      </c>
      <c r="M100" s="27">
        <v>323694.10000000003</v>
      </c>
      <c r="N100" s="27">
        <v>270234.93</v>
      </c>
      <c r="O100" s="37">
        <v>325883.61000000004</v>
      </c>
      <c r="P100" s="54">
        <f>SUM(D100:O100)</f>
        <v>3291397.23</v>
      </c>
    </row>
    <row r="101" spans="1:16" x14ac:dyDescent="0.25">
      <c r="A101" s="36"/>
      <c r="B101" s="2"/>
      <c r="C101" s="31" t="s">
        <v>760</v>
      </c>
      <c r="D101" s="4">
        <v>10048.83</v>
      </c>
      <c r="E101" s="29">
        <v>33944.78</v>
      </c>
      <c r="F101" s="29">
        <v>37133.620000000003</v>
      </c>
      <c r="G101" s="29">
        <v>36288.550000000003</v>
      </c>
      <c r="H101" s="29">
        <v>36855.199999999997</v>
      </c>
      <c r="I101" s="29">
        <v>34893.839999999997</v>
      </c>
      <c r="J101" s="29">
        <v>34286.07</v>
      </c>
      <c r="K101" s="29">
        <v>36804.129999999997</v>
      </c>
      <c r="L101" s="29">
        <v>36965.120000000003</v>
      </c>
      <c r="M101" s="29">
        <v>38036.9</v>
      </c>
      <c r="N101" s="29">
        <v>35268.550000000003</v>
      </c>
      <c r="O101" s="38">
        <v>38819.83</v>
      </c>
      <c r="P101" s="55">
        <f>SUM(D101:O101)</f>
        <v>409345.42000000004</v>
      </c>
    </row>
    <row r="102" spans="1:16" x14ac:dyDescent="0.25">
      <c r="A102" s="36"/>
      <c r="B102" s="2"/>
      <c r="C102" s="31" t="s">
        <v>761</v>
      </c>
      <c r="D102" s="4">
        <v>120915.85</v>
      </c>
      <c r="E102" s="29">
        <v>216506.18</v>
      </c>
      <c r="F102" s="29">
        <v>251839.1</v>
      </c>
      <c r="G102" s="29">
        <v>217328.08</v>
      </c>
      <c r="H102" s="29">
        <v>229866.79</v>
      </c>
      <c r="I102" s="29">
        <v>243540.99</v>
      </c>
      <c r="J102" s="29">
        <v>202824.65</v>
      </c>
      <c r="K102" s="29">
        <v>268353.03999999998</v>
      </c>
      <c r="L102" s="29">
        <v>323189.77</v>
      </c>
      <c r="M102" s="29">
        <v>285657.2</v>
      </c>
      <c r="N102" s="29">
        <v>234966.38</v>
      </c>
      <c r="O102" s="38">
        <v>287063.78000000003</v>
      </c>
      <c r="P102" s="55">
        <f>SUM(D102:O102)</f>
        <v>2882051.8099999996</v>
      </c>
    </row>
    <row r="103" spans="1:16" x14ac:dyDescent="0.25">
      <c r="A103" s="36" t="s">
        <v>43</v>
      </c>
      <c r="B103" s="2" t="s">
        <v>42</v>
      </c>
      <c r="C103" s="31"/>
      <c r="D103" s="6">
        <v>25121.279999999999</v>
      </c>
      <c r="E103" s="27">
        <v>51134.01</v>
      </c>
      <c r="F103" s="27">
        <v>58600.03</v>
      </c>
      <c r="G103" s="27">
        <v>52189.5</v>
      </c>
      <c r="H103" s="27">
        <v>54604.12</v>
      </c>
      <c r="I103" s="27">
        <v>56250.15</v>
      </c>
      <c r="J103" s="27">
        <v>48856.130000000005</v>
      </c>
      <c r="K103" s="27">
        <v>61385.799999999996</v>
      </c>
      <c r="L103" s="27">
        <v>71043.539999999994</v>
      </c>
      <c r="M103" s="27">
        <v>66443.5</v>
      </c>
      <c r="N103" s="27">
        <v>53929.5</v>
      </c>
      <c r="O103" s="37">
        <v>64311.26</v>
      </c>
      <c r="P103" s="54">
        <f>SUM(D103:O103)</f>
        <v>663868.82000000007</v>
      </c>
    </row>
    <row r="104" spans="1:16" x14ac:dyDescent="0.25">
      <c r="A104" s="36"/>
      <c r="B104" s="2"/>
      <c r="C104" s="31" t="s">
        <v>760</v>
      </c>
      <c r="D104" s="4">
        <v>3876.12</v>
      </c>
      <c r="E104" s="29">
        <v>13093.45</v>
      </c>
      <c r="F104" s="29">
        <v>14323.47</v>
      </c>
      <c r="G104" s="29">
        <v>13997.5</v>
      </c>
      <c r="H104" s="29">
        <v>14216.08</v>
      </c>
      <c r="I104" s="29">
        <v>13459.53</v>
      </c>
      <c r="J104" s="29">
        <v>13225.09</v>
      </c>
      <c r="K104" s="29">
        <v>14196.38</v>
      </c>
      <c r="L104" s="29">
        <v>14258.48</v>
      </c>
      <c r="M104" s="29">
        <v>14671.9</v>
      </c>
      <c r="N104" s="29">
        <v>12865.5</v>
      </c>
      <c r="O104" s="38">
        <v>14160.97</v>
      </c>
      <c r="P104" s="55">
        <f>SUM(D104:O104)</f>
        <v>156344.47</v>
      </c>
    </row>
    <row r="105" spans="1:16" x14ac:dyDescent="0.25">
      <c r="A105" s="36"/>
      <c r="B105" s="2"/>
      <c r="C105" s="31" t="s">
        <v>761</v>
      </c>
      <c r="D105" s="4">
        <v>21245.16</v>
      </c>
      <c r="E105" s="29">
        <v>38040.559999999998</v>
      </c>
      <c r="F105" s="29">
        <v>44276.56</v>
      </c>
      <c r="G105" s="29">
        <v>38192</v>
      </c>
      <c r="H105" s="29">
        <v>40388.04</v>
      </c>
      <c r="I105" s="29">
        <v>42790.62</v>
      </c>
      <c r="J105" s="29">
        <v>35631.040000000001</v>
      </c>
      <c r="K105" s="29">
        <v>47189.42</v>
      </c>
      <c r="L105" s="29">
        <v>56785.06</v>
      </c>
      <c r="M105" s="29">
        <v>51771.6</v>
      </c>
      <c r="N105" s="29">
        <v>41064</v>
      </c>
      <c r="O105" s="38">
        <v>50150.29</v>
      </c>
      <c r="P105" s="55">
        <f>SUM(D105:O105)</f>
        <v>507524.35</v>
      </c>
    </row>
    <row r="106" spans="1:16" x14ac:dyDescent="0.25">
      <c r="A106" s="36" t="s">
        <v>44</v>
      </c>
      <c r="B106" s="2" t="s">
        <v>42</v>
      </c>
      <c r="C106" s="31"/>
      <c r="D106" s="6">
        <v>755.8900000000001</v>
      </c>
      <c r="E106" s="27">
        <v>1534.73</v>
      </c>
      <c r="F106" s="27">
        <v>1759.3200000000002</v>
      </c>
      <c r="G106" s="27">
        <v>1565.9399999999998</v>
      </c>
      <c r="H106" s="27">
        <v>1638.7</v>
      </c>
      <c r="I106" s="27">
        <v>1688.99</v>
      </c>
      <c r="J106" s="27">
        <v>1465.83</v>
      </c>
      <c r="K106" s="27">
        <v>1843.56</v>
      </c>
      <c r="L106" s="27">
        <v>2135.2200000000003</v>
      </c>
      <c r="M106" s="27">
        <v>1995.98</v>
      </c>
      <c r="N106" s="27">
        <v>1617.54</v>
      </c>
      <c r="O106" s="37">
        <v>1929.98</v>
      </c>
      <c r="P106" s="54">
        <f>SUM(D106:O106)</f>
        <v>19931.68</v>
      </c>
    </row>
    <row r="107" spans="1:16" x14ac:dyDescent="0.25">
      <c r="A107" s="36"/>
      <c r="B107" s="2"/>
      <c r="C107" s="31" t="s">
        <v>760</v>
      </c>
      <c r="D107" s="4">
        <v>114.18</v>
      </c>
      <c r="E107" s="29">
        <v>385.71</v>
      </c>
      <c r="F107" s="29">
        <v>421.94</v>
      </c>
      <c r="G107" s="29">
        <v>412.34</v>
      </c>
      <c r="H107" s="29">
        <v>418.77</v>
      </c>
      <c r="I107" s="29">
        <v>396.49</v>
      </c>
      <c r="J107" s="29">
        <v>389.59</v>
      </c>
      <c r="K107" s="29">
        <v>418.2</v>
      </c>
      <c r="L107" s="29">
        <v>420.02</v>
      </c>
      <c r="M107" s="29">
        <v>432.21</v>
      </c>
      <c r="N107" s="29">
        <v>377.2</v>
      </c>
      <c r="O107" s="38">
        <v>415.18</v>
      </c>
      <c r="P107" s="55">
        <f>SUM(D107:O107)</f>
        <v>4601.83</v>
      </c>
    </row>
    <row r="108" spans="1:16" x14ac:dyDescent="0.25">
      <c r="A108" s="36"/>
      <c r="B108" s="2"/>
      <c r="C108" s="31" t="s">
        <v>761</v>
      </c>
      <c r="D108" s="4">
        <v>641.71</v>
      </c>
      <c r="E108" s="29">
        <v>1149.02</v>
      </c>
      <c r="F108" s="29">
        <v>1337.38</v>
      </c>
      <c r="G108" s="29">
        <v>1153.5999999999999</v>
      </c>
      <c r="H108" s="29">
        <v>1219.93</v>
      </c>
      <c r="I108" s="29">
        <v>1292.5</v>
      </c>
      <c r="J108" s="29">
        <v>1076.24</v>
      </c>
      <c r="K108" s="29">
        <v>1425.36</v>
      </c>
      <c r="L108" s="29">
        <v>1715.2</v>
      </c>
      <c r="M108" s="29">
        <v>1563.77</v>
      </c>
      <c r="N108" s="29">
        <v>1240.3399999999999</v>
      </c>
      <c r="O108" s="38">
        <v>1514.8</v>
      </c>
      <c r="P108" s="55">
        <f>SUM(D108:O108)</f>
        <v>15329.85</v>
      </c>
    </row>
    <row r="109" spans="1:16" x14ac:dyDescent="0.25">
      <c r="A109" s="36" t="s">
        <v>45</v>
      </c>
      <c r="B109" s="2" t="s">
        <v>42</v>
      </c>
      <c r="C109" s="31"/>
      <c r="D109" s="6">
        <v>1518.53</v>
      </c>
      <c r="E109" s="27">
        <v>3083.67</v>
      </c>
      <c r="F109" s="27">
        <v>3534.86</v>
      </c>
      <c r="G109" s="27">
        <v>3146.44</v>
      </c>
      <c r="H109" s="27">
        <v>3292.6</v>
      </c>
      <c r="I109" s="27">
        <v>3393.52</v>
      </c>
      <c r="J109" s="27">
        <v>2945.3</v>
      </c>
      <c r="K109" s="27">
        <v>3704.04</v>
      </c>
      <c r="L109" s="27">
        <v>4289.82</v>
      </c>
      <c r="M109" s="27">
        <v>4010.1800000000003</v>
      </c>
      <c r="N109" s="27">
        <v>3250.1400000000003</v>
      </c>
      <c r="O109" s="37">
        <v>3877.78</v>
      </c>
      <c r="P109" s="54">
        <f>SUM(D109:O109)</f>
        <v>40046.879999999997</v>
      </c>
    </row>
    <row r="110" spans="1:16" x14ac:dyDescent="0.25">
      <c r="A110" s="36"/>
      <c r="B110" s="2"/>
      <c r="C110" s="31" t="s">
        <v>760</v>
      </c>
      <c r="D110" s="4">
        <v>229.72</v>
      </c>
      <c r="E110" s="29">
        <v>775.99</v>
      </c>
      <c r="F110" s="29">
        <v>848.88</v>
      </c>
      <c r="G110" s="29">
        <v>829.57</v>
      </c>
      <c r="H110" s="29">
        <v>842.52</v>
      </c>
      <c r="I110" s="29">
        <v>797.69</v>
      </c>
      <c r="J110" s="29">
        <v>783.79</v>
      </c>
      <c r="K110" s="29">
        <v>841.36</v>
      </c>
      <c r="L110" s="29">
        <v>845.03</v>
      </c>
      <c r="M110" s="29">
        <v>869.53</v>
      </c>
      <c r="N110" s="29">
        <v>759.05</v>
      </c>
      <c r="O110" s="38">
        <v>835.48</v>
      </c>
      <c r="P110" s="55">
        <f>SUM(D110:O110)</f>
        <v>9258.6099999999988</v>
      </c>
    </row>
    <row r="111" spans="1:16" x14ac:dyDescent="0.25">
      <c r="A111" s="36"/>
      <c r="B111" s="2"/>
      <c r="C111" s="31" t="s">
        <v>761</v>
      </c>
      <c r="D111" s="4">
        <v>1288.81</v>
      </c>
      <c r="E111" s="29">
        <v>2307.6799999999998</v>
      </c>
      <c r="F111" s="29">
        <v>2685.98</v>
      </c>
      <c r="G111" s="29">
        <v>2316.87</v>
      </c>
      <c r="H111" s="29">
        <v>2450.08</v>
      </c>
      <c r="I111" s="29">
        <v>2595.83</v>
      </c>
      <c r="J111" s="29">
        <v>2161.5100000000002</v>
      </c>
      <c r="K111" s="29">
        <v>2862.68</v>
      </c>
      <c r="L111" s="29">
        <v>3444.79</v>
      </c>
      <c r="M111" s="29">
        <v>3140.65</v>
      </c>
      <c r="N111" s="29">
        <v>2491.09</v>
      </c>
      <c r="O111" s="38">
        <v>3042.3</v>
      </c>
      <c r="P111" s="55">
        <f>SUM(D111:O111)</f>
        <v>30788.27</v>
      </c>
    </row>
    <row r="112" spans="1:16" x14ac:dyDescent="0.25">
      <c r="A112" s="36" t="s">
        <v>46</v>
      </c>
      <c r="B112" s="2" t="s">
        <v>42</v>
      </c>
      <c r="C112" s="31"/>
      <c r="D112" s="6">
        <v>2423.41</v>
      </c>
      <c r="E112" s="27">
        <v>4940.1499999999996</v>
      </c>
      <c r="F112" s="27">
        <v>5660.5</v>
      </c>
      <c r="G112" s="27">
        <v>5043.0200000000004</v>
      </c>
      <c r="H112" s="27">
        <v>5275.74</v>
      </c>
      <c r="I112" s="27">
        <v>5433.0999999999995</v>
      </c>
      <c r="J112" s="27">
        <v>4721.08</v>
      </c>
      <c r="K112" s="27">
        <v>5928.45</v>
      </c>
      <c r="L112" s="27">
        <v>6858.1</v>
      </c>
      <c r="M112" s="27">
        <v>6415.93</v>
      </c>
      <c r="N112" s="27">
        <v>5209.5200000000004</v>
      </c>
      <c r="O112" s="37">
        <v>6210.67</v>
      </c>
      <c r="P112" s="54">
        <f>SUM(D112:O112)</f>
        <v>64119.67</v>
      </c>
    </row>
    <row r="113" spans="1:16" x14ac:dyDescent="0.25">
      <c r="A113" s="36"/>
      <c r="B113" s="2"/>
      <c r="C113" s="31" t="s">
        <v>760</v>
      </c>
      <c r="D113" s="4">
        <v>378.54</v>
      </c>
      <c r="E113" s="29">
        <v>1278.7</v>
      </c>
      <c r="F113" s="29">
        <v>1398.82</v>
      </c>
      <c r="G113" s="29">
        <v>1366.99</v>
      </c>
      <c r="H113" s="29">
        <v>1388.34</v>
      </c>
      <c r="I113" s="29">
        <v>1314.45</v>
      </c>
      <c r="J113" s="29">
        <v>1291.55</v>
      </c>
      <c r="K113" s="29">
        <v>1386.41</v>
      </c>
      <c r="L113" s="29">
        <v>1392.47</v>
      </c>
      <c r="M113" s="29">
        <v>1432.85</v>
      </c>
      <c r="N113" s="29">
        <v>1257.06</v>
      </c>
      <c r="O113" s="38">
        <v>1383.64</v>
      </c>
      <c r="P113" s="55">
        <f>SUM(D113:O113)</f>
        <v>15269.819999999998</v>
      </c>
    </row>
    <row r="114" spans="1:16" x14ac:dyDescent="0.25">
      <c r="A114" s="36"/>
      <c r="B114" s="2"/>
      <c r="C114" s="31" t="s">
        <v>761</v>
      </c>
      <c r="D114" s="4">
        <v>2044.87</v>
      </c>
      <c r="E114" s="29">
        <v>3661.45</v>
      </c>
      <c r="F114" s="29">
        <v>4261.68</v>
      </c>
      <c r="G114" s="29">
        <v>3676.03</v>
      </c>
      <c r="H114" s="29">
        <v>3887.4</v>
      </c>
      <c r="I114" s="29">
        <v>4118.6499999999996</v>
      </c>
      <c r="J114" s="29">
        <v>3429.53</v>
      </c>
      <c r="K114" s="29">
        <v>4542.04</v>
      </c>
      <c r="L114" s="29">
        <v>5465.63</v>
      </c>
      <c r="M114" s="29">
        <v>4983.08</v>
      </c>
      <c r="N114" s="29">
        <v>3952.46</v>
      </c>
      <c r="O114" s="38">
        <v>4827.03</v>
      </c>
      <c r="P114" s="55">
        <f>SUM(D114:O114)</f>
        <v>48849.85</v>
      </c>
    </row>
    <row r="115" spans="1:16" x14ac:dyDescent="0.25">
      <c r="A115" s="36" t="s">
        <v>47</v>
      </c>
      <c r="B115" s="2" t="s">
        <v>42</v>
      </c>
      <c r="C115" s="31"/>
      <c r="D115" s="6">
        <v>189.91</v>
      </c>
      <c r="E115" s="27">
        <v>391.64</v>
      </c>
      <c r="F115" s="27">
        <v>448.15000000000003</v>
      </c>
      <c r="G115" s="27">
        <v>400.34</v>
      </c>
      <c r="H115" s="27">
        <v>418.45000000000005</v>
      </c>
      <c r="I115" s="27">
        <v>429.9</v>
      </c>
      <c r="J115" s="27">
        <v>374.88</v>
      </c>
      <c r="K115" s="27">
        <v>468.67</v>
      </c>
      <c r="L115" s="27">
        <v>540.28</v>
      </c>
      <c r="M115" s="27">
        <v>506.61</v>
      </c>
      <c r="N115" s="27">
        <v>413.63</v>
      </c>
      <c r="O115" s="37">
        <v>491.96000000000004</v>
      </c>
      <c r="P115" s="54">
        <f>SUM(D115:O115)</f>
        <v>5074.42</v>
      </c>
    </row>
    <row r="116" spans="1:16" x14ac:dyDescent="0.25">
      <c r="A116" s="36"/>
      <c r="B116" s="2"/>
      <c r="C116" s="31" t="s">
        <v>760</v>
      </c>
      <c r="D116" s="4">
        <v>32.51</v>
      </c>
      <c r="E116" s="29">
        <v>109.8</v>
      </c>
      <c r="F116" s="29">
        <v>120.11</v>
      </c>
      <c r="G116" s="29">
        <v>117.38</v>
      </c>
      <c r="H116" s="29">
        <v>119.22</v>
      </c>
      <c r="I116" s="29">
        <v>112.87</v>
      </c>
      <c r="J116" s="29">
        <v>110.9</v>
      </c>
      <c r="K116" s="29">
        <v>119.05</v>
      </c>
      <c r="L116" s="29">
        <v>119.57</v>
      </c>
      <c r="M116" s="29">
        <v>123.04</v>
      </c>
      <c r="N116" s="29">
        <v>109.39</v>
      </c>
      <c r="O116" s="38">
        <v>120.41</v>
      </c>
      <c r="P116" s="55">
        <f>SUM(D116:O116)</f>
        <v>1314.25</v>
      </c>
    </row>
    <row r="117" spans="1:16" x14ac:dyDescent="0.25">
      <c r="A117" s="36"/>
      <c r="B117" s="2"/>
      <c r="C117" s="31" t="s">
        <v>761</v>
      </c>
      <c r="D117" s="4">
        <v>157.4</v>
      </c>
      <c r="E117" s="29">
        <v>281.83999999999997</v>
      </c>
      <c r="F117" s="29">
        <v>328.04</v>
      </c>
      <c r="G117" s="29">
        <v>282.95999999999998</v>
      </c>
      <c r="H117" s="29">
        <v>299.23</v>
      </c>
      <c r="I117" s="29">
        <v>317.02999999999997</v>
      </c>
      <c r="J117" s="29">
        <v>263.98</v>
      </c>
      <c r="K117" s="29">
        <v>349.62</v>
      </c>
      <c r="L117" s="29">
        <v>420.71</v>
      </c>
      <c r="M117" s="29">
        <v>383.57</v>
      </c>
      <c r="N117" s="29">
        <v>304.24</v>
      </c>
      <c r="O117" s="38">
        <v>371.55</v>
      </c>
      <c r="P117" s="55">
        <f>SUM(D117:O117)</f>
        <v>3760.17</v>
      </c>
    </row>
    <row r="118" spans="1:16" x14ac:dyDescent="0.25">
      <c r="A118" s="36" t="s">
        <v>48</v>
      </c>
      <c r="B118" s="2" t="s">
        <v>42</v>
      </c>
      <c r="C118" s="31"/>
      <c r="D118" s="6">
        <v>4864.8100000000004</v>
      </c>
      <c r="E118" s="27">
        <v>10310.530000000001</v>
      </c>
      <c r="F118" s="27">
        <v>11762.470000000001</v>
      </c>
      <c r="G118" s="27">
        <v>10573.08</v>
      </c>
      <c r="H118" s="27">
        <v>11028.59</v>
      </c>
      <c r="I118" s="27">
        <v>11268.08</v>
      </c>
      <c r="J118" s="27">
        <v>9907.32</v>
      </c>
      <c r="K118" s="27">
        <v>12258.259999999998</v>
      </c>
      <c r="L118" s="27">
        <v>14016.460000000001</v>
      </c>
      <c r="M118" s="27">
        <v>13213.78</v>
      </c>
      <c r="N118" s="27">
        <v>11189.289999999999</v>
      </c>
      <c r="O118" s="37">
        <v>13214.89</v>
      </c>
      <c r="P118" s="54">
        <f>SUM(D118:O118)</f>
        <v>133607.56</v>
      </c>
    </row>
    <row r="119" spans="1:16" x14ac:dyDescent="0.25">
      <c r="A119" s="36"/>
      <c r="B119" s="2"/>
      <c r="C119" s="31" t="s">
        <v>760</v>
      </c>
      <c r="D119" s="4">
        <v>1007.8</v>
      </c>
      <c r="E119" s="29">
        <v>3404.36</v>
      </c>
      <c r="F119" s="29">
        <v>3724.17</v>
      </c>
      <c r="G119" s="29">
        <v>3639.41</v>
      </c>
      <c r="H119" s="29">
        <v>3696.24</v>
      </c>
      <c r="I119" s="29">
        <v>3499.54</v>
      </c>
      <c r="J119" s="29">
        <v>3438.59</v>
      </c>
      <c r="K119" s="29">
        <v>3691.13</v>
      </c>
      <c r="L119" s="29">
        <v>3707.27</v>
      </c>
      <c r="M119" s="29">
        <v>3814.77</v>
      </c>
      <c r="N119" s="29">
        <v>3734.22</v>
      </c>
      <c r="O119" s="38">
        <v>4110.2299999999996</v>
      </c>
      <c r="P119" s="55">
        <f>SUM(D119:O119)</f>
        <v>41467.729999999996</v>
      </c>
    </row>
    <row r="120" spans="1:16" x14ac:dyDescent="0.25">
      <c r="A120" s="36"/>
      <c r="B120" s="2"/>
      <c r="C120" s="31" t="s">
        <v>761</v>
      </c>
      <c r="D120" s="4">
        <v>3857.01</v>
      </c>
      <c r="E120" s="29">
        <v>6906.17</v>
      </c>
      <c r="F120" s="29">
        <v>8038.3</v>
      </c>
      <c r="G120" s="29">
        <v>6933.67</v>
      </c>
      <c r="H120" s="29">
        <v>7332.35</v>
      </c>
      <c r="I120" s="29">
        <v>7768.54</v>
      </c>
      <c r="J120" s="29">
        <v>6468.73</v>
      </c>
      <c r="K120" s="29">
        <v>8567.1299999999992</v>
      </c>
      <c r="L120" s="29">
        <v>10309.19</v>
      </c>
      <c r="M120" s="29">
        <v>9399.01</v>
      </c>
      <c r="N120" s="29">
        <v>7455.07</v>
      </c>
      <c r="O120" s="38">
        <v>9104.66</v>
      </c>
      <c r="P120" s="55">
        <f>SUM(D120:O120)</f>
        <v>92139.829999999987</v>
      </c>
    </row>
    <row r="121" spans="1:16" x14ac:dyDescent="0.25">
      <c r="A121" s="36" t="s">
        <v>49</v>
      </c>
      <c r="B121" s="2" t="s">
        <v>42</v>
      </c>
      <c r="C121" s="31"/>
      <c r="D121" s="6">
        <v>22709.89</v>
      </c>
      <c r="E121" s="27">
        <v>46473.66</v>
      </c>
      <c r="F121" s="27">
        <v>53226.79</v>
      </c>
      <c r="G121" s="27">
        <v>47463.19</v>
      </c>
      <c r="H121" s="27">
        <v>49638.689999999995</v>
      </c>
      <c r="I121" s="27">
        <v>51078.539999999994</v>
      </c>
      <c r="J121" s="27">
        <v>44437.490000000005</v>
      </c>
      <c r="K121" s="27">
        <v>55718.57</v>
      </c>
      <c r="L121" s="27">
        <v>64381.22</v>
      </c>
      <c r="M121" s="27">
        <v>60276.25</v>
      </c>
      <c r="N121" s="27">
        <v>79612.12</v>
      </c>
      <c r="O121" s="37">
        <v>95007.039999999994</v>
      </c>
      <c r="P121" s="54">
        <f>SUM(D121:O121)</f>
        <v>670023.45000000007</v>
      </c>
    </row>
    <row r="122" spans="1:16" x14ac:dyDescent="0.25">
      <c r="A122" s="36"/>
      <c r="B122" s="2"/>
      <c r="C122" s="31" t="s">
        <v>760</v>
      </c>
      <c r="D122" s="4">
        <v>3660.28</v>
      </c>
      <c r="E122" s="29">
        <v>12364.35</v>
      </c>
      <c r="F122" s="29">
        <v>13525.92</v>
      </c>
      <c r="G122" s="29">
        <v>13218.08</v>
      </c>
      <c r="H122" s="29">
        <v>13424.49</v>
      </c>
      <c r="I122" s="29">
        <v>12710.05</v>
      </c>
      <c r="J122" s="29">
        <v>12488.68</v>
      </c>
      <c r="K122" s="29">
        <v>13405.86</v>
      </c>
      <c r="L122" s="29">
        <v>13464.53</v>
      </c>
      <c r="M122" s="29">
        <v>13854.91</v>
      </c>
      <c r="N122" s="29">
        <v>18419.169999999998</v>
      </c>
      <c r="O122" s="38">
        <v>20273.84</v>
      </c>
      <c r="P122" s="55">
        <f>SUM(D122:O122)</f>
        <v>160810.16</v>
      </c>
    </row>
    <row r="123" spans="1:16" x14ac:dyDescent="0.25">
      <c r="A123" s="36"/>
      <c r="B123" s="2"/>
      <c r="C123" s="31" t="s">
        <v>761</v>
      </c>
      <c r="D123" s="4">
        <v>19049.61</v>
      </c>
      <c r="E123" s="29">
        <v>34109.31</v>
      </c>
      <c r="F123" s="29">
        <v>39700.870000000003</v>
      </c>
      <c r="G123" s="29">
        <v>34245.11</v>
      </c>
      <c r="H123" s="29">
        <v>36214.199999999997</v>
      </c>
      <c r="I123" s="29">
        <v>38368.49</v>
      </c>
      <c r="J123" s="29">
        <v>31948.81</v>
      </c>
      <c r="K123" s="29">
        <v>42312.71</v>
      </c>
      <c r="L123" s="29">
        <v>50916.69</v>
      </c>
      <c r="M123" s="29">
        <v>46421.34</v>
      </c>
      <c r="N123" s="29">
        <v>61192.95</v>
      </c>
      <c r="O123" s="38">
        <v>74733.2</v>
      </c>
      <c r="P123" s="55">
        <f>SUM(D123:O123)</f>
        <v>509213.29000000004</v>
      </c>
    </row>
    <row r="124" spans="1:16" x14ac:dyDescent="0.25">
      <c r="A124" s="36" t="s">
        <v>50</v>
      </c>
      <c r="B124" s="2" t="s">
        <v>51</v>
      </c>
      <c r="C124" s="31"/>
      <c r="D124" s="6">
        <v>61490.76</v>
      </c>
      <c r="E124" s="27">
        <v>117229.12</v>
      </c>
      <c r="F124" s="27">
        <v>135310.17000000001</v>
      </c>
      <c r="G124" s="27">
        <v>118663.69</v>
      </c>
      <c r="H124" s="27">
        <v>124827.75</v>
      </c>
      <c r="I124" s="27">
        <v>130397.67000000001</v>
      </c>
      <c r="J124" s="27">
        <v>110931.94</v>
      </c>
      <c r="K124" s="27">
        <v>142947.85</v>
      </c>
      <c r="L124" s="27">
        <v>168870.51</v>
      </c>
      <c r="M124" s="27">
        <v>151656.01</v>
      </c>
      <c r="N124" s="27">
        <v>127495.06999999999</v>
      </c>
      <c r="O124" s="37">
        <v>153771.5</v>
      </c>
      <c r="P124" s="54">
        <f>SUM(D124:O124)</f>
        <v>1543592.04</v>
      </c>
    </row>
    <row r="125" spans="1:16" x14ac:dyDescent="0.25">
      <c r="A125" s="36"/>
      <c r="B125" s="2"/>
      <c r="C125" s="31" t="s">
        <v>760</v>
      </c>
      <c r="D125" s="4">
        <v>4489.47</v>
      </c>
      <c r="E125" s="29">
        <v>15165.32</v>
      </c>
      <c r="F125" s="29">
        <v>16589.98</v>
      </c>
      <c r="G125" s="29">
        <v>16212.44</v>
      </c>
      <c r="H125" s="29">
        <v>16465.59</v>
      </c>
      <c r="I125" s="29">
        <v>15589.32</v>
      </c>
      <c r="J125" s="29">
        <v>15317.8</v>
      </c>
      <c r="K125" s="29">
        <v>16442.78</v>
      </c>
      <c r="L125" s="29">
        <v>16514.7</v>
      </c>
      <c r="M125" s="29">
        <v>16993.54</v>
      </c>
      <c r="N125" s="29">
        <v>16459.73</v>
      </c>
      <c r="O125" s="38">
        <v>18117.099999999999</v>
      </c>
      <c r="P125" s="55">
        <f>SUM(D125:O125)</f>
        <v>184357.77000000002</v>
      </c>
    </row>
    <row r="126" spans="1:16" x14ac:dyDescent="0.25">
      <c r="A126" s="36"/>
      <c r="B126" s="2"/>
      <c r="C126" s="31" t="s">
        <v>761</v>
      </c>
      <c r="D126" s="4">
        <v>57001.29</v>
      </c>
      <c r="E126" s="29">
        <v>102063.8</v>
      </c>
      <c r="F126" s="29">
        <v>118720.19</v>
      </c>
      <c r="G126" s="29">
        <v>102451.25</v>
      </c>
      <c r="H126" s="29">
        <v>108362.16</v>
      </c>
      <c r="I126" s="29">
        <v>114808.35</v>
      </c>
      <c r="J126" s="29">
        <v>95614.14</v>
      </c>
      <c r="K126" s="29">
        <v>126505.07</v>
      </c>
      <c r="L126" s="29">
        <v>152355.81</v>
      </c>
      <c r="M126" s="29">
        <v>134662.47</v>
      </c>
      <c r="N126" s="29">
        <v>111035.34</v>
      </c>
      <c r="O126" s="38">
        <v>135654.39999999999</v>
      </c>
      <c r="P126" s="55">
        <f>SUM(D126:O126)</f>
        <v>1359234.27</v>
      </c>
    </row>
    <row r="127" spans="1:16" x14ac:dyDescent="0.25">
      <c r="A127" s="36" t="s">
        <v>52</v>
      </c>
      <c r="B127" s="2" t="s">
        <v>51</v>
      </c>
      <c r="C127" s="31"/>
      <c r="D127" s="6">
        <v>1231.0999999999999</v>
      </c>
      <c r="E127" s="27">
        <v>2443.7600000000002</v>
      </c>
      <c r="F127" s="27">
        <v>2808.71</v>
      </c>
      <c r="G127" s="27">
        <v>2486.63</v>
      </c>
      <c r="H127" s="27">
        <v>2606.8000000000002</v>
      </c>
      <c r="I127" s="27">
        <v>2699.54</v>
      </c>
      <c r="J127" s="27">
        <v>2326.36</v>
      </c>
      <c r="K127" s="27">
        <v>2951.8700000000003</v>
      </c>
      <c r="L127" s="27">
        <v>3442.2200000000003</v>
      </c>
      <c r="M127" s="27">
        <v>3203.38</v>
      </c>
      <c r="N127" s="27">
        <v>2679.27</v>
      </c>
      <c r="O127" s="37">
        <v>3200.84</v>
      </c>
      <c r="P127" s="54">
        <f>SUM(D127:O127)</f>
        <v>32080.480000000003</v>
      </c>
    </row>
    <row r="128" spans="1:16" x14ac:dyDescent="0.25">
      <c r="A128" s="36"/>
      <c r="B128" s="2"/>
      <c r="C128" s="31" t="s">
        <v>760</v>
      </c>
      <c r="D128" s="4">
        <v>150.81</v>
      </c>
      <c r="E128" s="29">
        <v>509.45</v>
      </c>
      <c r="F128" s="29">
        <v>557.30999999999995</v>
      </c>
      <c r="G128" s="29">
        <v>544.62</v>
      </c>
      <c r="H128" s="29">
        <v>553.13</v>
      </c>
      <c r="I128" s="29">
        <v>523.70000000000005</v>
      </c>
      <c r="J128" s="29">
        <v>514.57000000000005</v>
      </c>
      <c r="K128" s="29">
        <v>552.36</v>
      </c>
      <c r="L128" s="29">
        <v>554.78</v>
      </c>
      <c r="M128" s="29">
        <v>570.87</v>
      </c>
      <c r="N128" s="29">
        <v>591.23</v>
      </c>
      <c r="O128" s="38">
        <v>650.77</v>
      </c>
      <c r="P128" s="55">
        <f>SUM(D128:O128)</f>
        <v>6273.6</v>
      </c>
    </row>
    <row r="129" spans="1:16" x14ac:dyDescent="0.25">
      <c r="A129" s="36"/>
      <c r="B129" s="2"/>
      <c r="C129" s="31" t="s">
        <v>761</v>
      </c>
      <c r="D129" s="4">
        <v>1080.29</v>
      </c>
      <c r="E129" s="29">
        <v>1934.31</v>
      </c>
      <c r="F129" s="29">
        <v>2251.4</v>
      </c>
      <c r="G129" s="29">
        <v>1942.01</v>
      </c>
      <c r="H129" s="29">
        <v>2053.67</v>
      </c>
      <c r="I129" s="29">
        <v>2175.84</v>
      </c>
      <c r="J129" s="29">
        <v>1811.79</v>
      </c>
      <c r="K129" s="29">
        <v>2399.5100000000002</v>
      </c>
      <c r="L129" s="29">
        <v>2887.44</v>
      </c>
      <c r="M129" s="29">
        <v>2632.51</v>
      </c>
      <c r="N129" s="29">
        <v>2088.04</v>
      </c>
      <c r="O129" s="38">
        <v>2550.0700000000002</v>
      </c>
      <c r="P129" s="55">
        <f>SUM(D129:O129)</f>
        <v>25806.880000000005</v>
      </c>
    </row>
    <row r="130" spans="1:16" x14ac:dyDescent="0.25">
      <c r="A130" s="36" t="s">
        <v>53</v>
      </c>
      <c r="B130" s="2" t="s">
        <v>54</v>
      </c>
      <c r="C130" s="31"/>
      <c r="D130" s="6">
        <v>104976.34</v>
      </c>
      <c r="E130" s="27">
        <v>195826.15</v>
      </c>
      <c r="F130" s="27">
        <v>226625.75999999998</v>
      </c>
      <c r="G130" s="27">
        <v>197660.98</v>
      </c>
      <c r="H130" s="27">
        <v>208312.55</v>
      </c>
      <c r="I130" s="27">
        <v>218657.69</v>
      </c>
      <c r="J130" s="27">
        <v>184676.62</v>
      </c>
      <c r="K130" s="27">
        <v>240124.16999999998</v>
      </c>
      <c r="L130" s="27">
        <v>285565.82</v>
      </c>
      <c r="M130" s="27">
        <v>255046.06999999998</v>
      </c>
      <c r="N130" s="27">
        <v>212840.28999999998</v>
      </c>
      <c r="O130" s="37">
        <v>257833.26</v>
      </c>
      <c r="P130" s="54">
        <f>SUM(D130:O130)</f>
        <v>2588145.7000000002</v>
      </c>
    </row>
    <row r="131" spans="1:16" x14ac:dyDescent="0.25">
      <c r="A131" s="36"/>
      <c r="B131" s="2"/>
      <c r="C131" s="31" t="s">
        <v>760</v>
      </c>
      <c r="D131" s="4">
        <v>4951.72</v>
      </c>
      <c r="E131" s="29">
        <v>16726.8</v>
      </c>
      <c r="F131" s="29">
        <v>18298.150000000001</v>
      </c>
      <c r="G131" s="29">
        <v>17881.73</v>
      </c>
      <c r="H131" s="29">
        <v>18160.97</v>
      </c>
      <c r="I131" s="29">
        <v>17194.47</v>
      </c>
      <c r="J131" s="29">
        <v>16894.990000000002</v>
      </c>
      <c r="K131" s="29">
        <v>18135.8</v>
      </c>
      <c r="L131" s="29">
        <v>18215.13</v>
      </c>
      <c r="M131" s="29">
        <v>18743.27</v>
      </c>
      <c r="N131" s="29">
        <v>18165.43</v>
      </c>
      <c r="O131" s="38">
        <v>19994.560000000001</v>
      </c>
      <c r="P131" s="55">
        <f>SUM(D131:O131)</f>
        <v>203363.02</v>
      </c>
    </row>
    <row r="132" spans="1:16" x14ac:dyDescent="0.25">
      <c r="A132" s="36"/>
      <c r="B132" s="2"/>
      <c r="C132" s="31" t="s">
        <v>761</v>
      </c>
      <c r="D132" s="4">
        <v>100024.62</v>
      </c>
      <c r="E132" s="29">
        <v>179099.35</v>
      </c>
      <c r="F132" s="29">
        <v>208327.61</v>
      </c>
      <c r="G132" s="29">
        <v>179779.25</v>
      </c>
      <c r="H132" s="29">
        <v>190151.58</v>
      </c>
      <c r="I132" s="29">
        <v>201463.22</v>
      </c>
      <c r="J132" s="29">
        <v>167781.63</v>
      </c>
      <c r="K132" s="29">
        <v>221988.37</v>
      </c>
      <c r="L132" s="29">
        <v>267350.69</v>
      </c>
      <c r="M132" s="29">
        <v>236302.8</v>
      </c>
      <c r="N132" s="29">
        <v>194674.86</v>
      </c>
      <c r="O132" s="38">
        <v>237838.7</v>
      </c>
      <c r="P132" s="55">
        <f>SUM(D132:O132)</f>
        <v>2384782.6800000002</v>
      </c>
    </row>
    <row r="133" spans="1:16" x14ac:dyDescent="0.25">
      <c r="A133" s="36" t="s">
        <v>55</v>
      </c>
      <c r="B133" s="2" t="s">
        <v>54</v>
      </c>
      <c r="C133" s="31"/>
      <c r="D133" s="6">
        <v>4150.63</v>
      </c>
      <c r="E133" s="27">
        <v>7842.48</v>
      </c>
      <c r="F133" s="27">
        <v>9066.9599999999991</v>
      </c>
      <c r="G133" s="27">
        <v>7930.56</v>
      </c>
      <c r="H133" s="27">
        <v>8347.44</v>
      </c>
      <c r="I133" s="27">
        <v>8737.1</v>
      </c>
      <c r="J133" s="27">
        <v>7409.8600000000006</v>
      </c>
      <c r="K133" s="27">
        <v>9592.1</v>
      </c>
      <c r="L133" s="27">
        <v>11354.1</v>
      </c>
      <c r="M133" s="27">
        <v>10463.26</v>
      </c>
      <c r="N133" s="27">
        <v>8486.8000000000011</v>
      </c>
      <c r="O133" s="37">
        <v>10248.43</v>
      </c>
      <c r="P133" s="54">
        <f>SUM(D133:O133)</f>
        <v>103629.72</v>
      </c>
    </row>
    <row r="134" spans="1:16" x14ac:dyDescent="0.25">
      <c r="A134" s="36"/>
      <c r="B134" s="2"/>
      <c r="C134" s="31" t="s">
        <v>760</v>
      </c>
      <c r="D134" s="4">
        <v>258.64</v>
      </c>
      <c r="E134" s="29">
        <v>873.68</v>
      </c>
      <c r="F134" s="29">
        <v>955.76</v>
      </c>
      <c r="G134" s="29">
        <v>934.01</v>
      </c>
      <c r="H134" s="29">
        <v>948.59</v>
      </c>
      <c r="I134" s="29">
        <v>898.11</v>
      </c>
      <c r="J134" s="29">
        <v>882.47</v>
      </c>
      <c r="K134" s="29">
        <v>947.28</v>
      </c>
      <c r="L134" s="29">
        <v>951.42</v>
      </c>
      <c r="M134" s="29">
        <v>979.01</v>
      </c>
      <c r="N134" s="29">
        <v>964.12</v>
      </c>
      <c r="O134" s="38">
        <v>1061.2</v>
      </c>
      <c r="P134" s="55">
        <f>SUM(D134:O134)</f>
        <v>10654.29</v>
      </c>
    </row>
    <row r="135" spans="1:16" x14ac:dyDescent="0.25">
      <c r="A135" s="36"/>
      <c r="B135" s="2"/>
      <c r="C135" s="31" t="s">
        <v>761</v>
      </c>
      <c r="D135" s="4">
        <v>3891.99</v>
      </c>
      <c r="E135" s="29">
        <v>6968.8</v>
      </c>
      <c r="F135" s="29">
        <v>8111.2</v>
      </c>
      <c r="G135" s="29">
        <v>6996.55</v>
      </c>
      <c r="H135" s="29">
        <v>7398.85</v>
      </c>
      <c r="I135" s="29">
        <v>7838.99</v>
      </c>
      <c r="J135" s="29">
        <v>6527.39</v>
      </c>
      <c r="K135" s="29">
        <v>8644.82</v>
      </c>
      <c r="L135" s="29">
        <v>10402.68</v>
      </c>
      <c r="M135" s="29">
        <v>9484.25</v>
      </c>
      <c r="N135" s="29">
        <v>7522.68</v>
      </c>
      <c r="O135" s="38">
        <v>9187.23</v>
      </c>
      <c r="P135" s="55">
        <f>SUM(D135:O135)</f>
        <v>92975.429999999978</v>
      </c>
    </row>
    <row r="136" spans="1:16" x14ac:dyDescent="0.25">
      <c r="A136" s="36" t="s">
        <v>56</v>
      </c>
      <c r="B136" s="2" t="s">
        <v>54</v>
      </c>
      <c r="C136" s="31"/>
      <c r="D136" s="6">
        <v>875.83</v>
      </c>
      <c r="E136" s="27">
        <v>1670.77</v>
      </c>
      <c r="F136" s="27">
        <v>1929.39</v>
      </c>
      <c r="G136" s="27">
        <v>1691.62</v>
      </c>
      <c r="H136" s="27">
        <v>1779.1100000000001</v>
      </c>
      <c r="I136" s="27">
        <v>1858.25</v>
      </c>
      <c r="J136" s="27">
        <v>1580.96</v>
      </c>
      <c r="K136" s="27">
        <v>2038.4900000000002</v>
      </c>
      <c r="L136" s="27">
        <v>2405.92</v>
      </c>
      <c r="M136" s="27">
        <v>2221.38</v>
      </c>
      <c r="N136" s="27">
        <v>1805.08</v>
      </c>
      <c r="O136" s="37">
        <v>2175.9</v>
      </c>
      <c r="P136" s="54">
        <f>SUM(D136:O136)</f>
        <v>22032.700000000004</v>
      </c>
    </row>
    <row r="137" spans="1:16" x14ac:dyDescent="0.25">
      <c r="A137" s="36"/>
      <c r="B137" s="2"/>
      <c r="C137" s="31" t="s">
        <v>760</v>
      </c>
      <c r="D137" s="4">
        <v>64.61</v>
      </c>
      <c r="E137" s="29">
        <v>218.23</v>
      </c>
      <c r="F137" s="29">
        <v>238.74</v>
      </c>
      <c r="G137" s="29">
        <v>233.3</v>
      </c>
      <c r="H137" s="29">
        <v>236.94</v>
      </c>
      <c r="I137" s="29">
        <v>224.34</v>
      </c>
      <c r="J137" s="29">
        <v>220.43</v>
      </c>
      <c r="K137" s="29">
        <v>236.61</v>
      </c>
      <c r="L137" s="29">
        <v>237.65</v>
      </c>
      <c r="M137" s="29">
        <v>244.54</v>
      </c>
      <c r="N137" s="29">
        <v>237.1</v>
      </c>
      <c r="O137" s="38">
        <v>260.97000000000003</v>
      </c>
      <c r="P137" s="55">
        <f>SUM(D137:O137)</f>
        <v>2653.46</v>
      </c>
    </row>
    <row r="138" spans="1:16" x14ac:dyDescent="0.25">
      <c r="A138" s="36"/>
      <c r="B138" s="2"/>
      <c r="C138" s="31" t="s">
        <v>761</v>
      </c>
      <c r="D138" s="4">
        <v>811.22</v>
      </c>
      <c r="E138" s="29">
        <v>1452.54</v>
      </c>
      <c r="F138" s="29">
        <v>1690.65</v>
      </c>
      <c r="G138" s="29">
        <v>1458.32</v>
      </c>
      <c r="H138" s="29">
        <v>1542.17</v>
      </c>
      <c r="I138" s="29">
        <v>1633.91</v>
      </c>
      <c r="J138" s="29">
        <v>1360.53</v>
      </c>
      <c r="K138" s="29">
        <v>1801.88</v>
      </c>
      <c r="L138" s="29">
        <v>2168.27</v>
      </c>
      <c r="M138" s="29">
        <v>1976.84</v>
      </c>
      <c r="N138" s="29">
        <v>1567.98</v>
      </c>
      <c r="O138" s="38">
        <v>1914.93</v>
      </c>
      <c r="P138" s="55">
        <f>SUM(D138:O138)</f>
        <v>19379.240000000002</v>
      </c>
    </row>
    <row r="139" spans="1:16" x14ac:dyDescent="0.25">
      <c r="A139" s="36" t="s">
        <v>57</v>
      </c>
      <c r="B139" s="2" t="s">
        <v>54</v>
      </c>
      <c r="C139" s="31"/>
      <c r="D139" s="6">
        <v>880.67</v>
      </c>
      <c r="E139" s="27">
        <v>1670.03</v>
      </c>
      <c r="F139" s="27">
        <v>1929.9099999999999</v>
      </c>
      <c r="G139" s="27">
        <v>1689.5700000000002</v>
      </c>
      <c r="H139" s="27">
        <v>1777.8400000000001</v>
      </c>
      <c r="I139" s="27">
        <v>1859.34</v>
      </c>
      <c r="J139" s="27">
        <v>1578.78</v>
      </c>
      <c r="K139" s="27">
        <v>2040.69</v>
      </c>
      <c r="L139" s="27">
        <v>2412.89</v>
      </c>
      <c r="M139" s="27">
        <v>2225.1799999999998</v>
      </c>
      <c r="N139" s="27">
        <v>1804.15</v>
      </c>
      <c r="O139" s="37">
        <v>2177.38</v>
      </c>
      <c r="P139" s="54">
        <f>SUM(D139:O139)</f>
        <v>22046.430000000004</v>
      </c>
    </row>
    <row r="140" spans="1:16" x14ac:dyDescent="0.25">
      <c r="A140" s="36"/>
      <c r="B140" s="2"/>
      <c r="C140" s="31" t="s">
        <v>760</v>
      </c>
      <c r="D140" s="4">
        <v>58.68</v>
      </c>
      <c r="E140" s="29">
        <v>198.22</v>
      </c>
      <c r="F140" s="29">
        <v>216.83</v>
      </c>
      <c r="G140" s="29">
        <v>211.9</v>
      </c>
      <c r="H140" s="29">
        <v>215.21</v>
      </c>
      <c r="I140" s="29">
        <v>203.75</v>
      </c>
      <c r="J140" s="29">
        <v>200.2</v>
      </c>
      <c r="K140" s="29">
        <v>214.91</v>
      </c>
      <c r="L140" s="29">
        <v>215.85</v>
      </c>
      <c r="M140" s="29">
        <v>222.11</v>
      </c>
      <c r="N140" s="29">
        <v>215.36</v>
      </c>
      <c r="O140" s="38">
        <v>237.04</v>
      </c>
      <c r="P140" s="55">
        <f>SUM(D140:O140)</f>
        <v>2410.0600000000004</v>
      </c>
    </row>
    <row r="141" spans="1:16" x14ac:dyDescent="0.25">
      <c r="A141" s="36"/>
      <c r="B141" s="2"/>
      <c r="C141" s="31" t="s">
        <v>761</v>
      </c>
      <c r="D141" s="4">
        <v>821.99</v>
      </c>
      <c r="E141" s="29">
        <v>1471.81</v>
      </c>
      <c r="F141" s="29">
        <v>1713.08</v>
      </c>
      <c r="G141" s="29">
        <v>1477.67</v>
      </c>
      <c r="H141" s="29">
        <v>1562.63</v>
      </c>
      <c r="I141" s="29">
        <v>1655.59</v>
      </c>
      <c r="J141" s="29">
        <v>1378.58</v>
      </c>
      <c r="K141" s="29">
        <v>1825.78</v>
      </c>
      <c r="L141" s="29">
        <v>2197.04</v>
      </c>
      <c r="M141" s="29">
        <v>2003.07</v>
      </c>
      <c r="N141" s="29">
        <v>1588.79</v>
      </c>
      <c r="O141" s="38">
        <v>1940.34</v>
      </c>
      <c r="P141" s="55">
        <f>SUM(D141:O141)</f>
        <v>19636.370000000003</v>
      </c>
    </row>
    <row r="142" spans="1:16" x14ac:dyDescent="0.25">
      <c r="A142" s="36" t="s">
        <v>58</v>
      </c>
      <c r="B142" s="2" t="s">
        <v>54</v>
      </c>
      <c r="C142" s="31"/>
      <c r="D142" s="6">
        <v>2923.1800000000003</v>
      </c>
      <c r="E142" s="27">
        <v>5526.41</v>
      </c>
      <c r="F142" s="27">
        <v>6388.83</v>
      </c>
      <c r="G142" s="27">
        <v>5588.8899999999994</v>
      </c>
      <c r="H142" s="27">
        <v>5882.4</v>
      </c>
      <c r="I142" s="27">
        <v>6156.22</v>
      </c>
      <c r="J142" s="27">
        <v>5222.0200000000004</v>
      </c>
      <c r="K142" s="27">
        <v>6758.34</v>
      </c>
      <c r="L142" s="27">
        <v>7998.41</v>
      </c>
      <c r="M142" s="27">
        <v>7371.6900000000005</v>
      </c>
      <c r="N142" s="27">
        <v>5970.04</v>
      </c>
      <c r="O142" s="37">
        <v>7209.55</v>
      </c>
      <c r="P142" s="54">
        <f>SUM(D142:O142)</f>
        <v>72995.98</v>
      </c>
    </row>
    <row r="143" spans="1:16" x14ac:dyDescent="0.25">
      <c r="A143" s="36"/>
      <c r="B143" s="2"/>
      <c r="C143" s="31" t="s">
        <v>760</v>
      </c>
      <c r="D143" s="4">
        <v>184.13</v>
      </c>
      <c r="E143" s="29">
        <v>621.99</v>
      </c>
      <c r="F143" s="29">
        <v>680.43</v>
      </c>
      <c r="G143" s="29">
        <v>664.95</v>
      </c>
      <c r="H143" s="29">
        <v>675.33</v>
      </c>
      <c r="I143" s="29">
        <v>639.39</v>
      </c>
      <c r="J143" s="29">
        <v>628.25</v>
      </c>
      <c r="K143" s="29">
        <v>674.39</v>
      </c>
      <c r="L143" s="29">
        <v>677.34</v>
      </c>
      <c r="M143" s="29">
        <v>696.98</v>
      </c>
      <c r="N143" s="29">
        <v>675.82</v>
      </c>
      <c r="O143" s="38">
        <v>743.87</v>
      </c>
      <c r="P143" s="55">
        <f>SUM(D143:O143)</f>
        <v>7562.87</v>
      </c>
    </row>
    <row r="144" spans="1:16" x14ac:dyDescent="0.25">
      <c r="A144" s="36"/>
      <c r="B144" s="2"/>
      <c r="C144" s="31" t="s">
        <v>761</v>
      </c>
      <c r="D144" s="4">
        <v>2739.05</v>
      </c>
      <c r="E144" s="29">
        <v>4904.42</v>
      </c>
      <c r="F144" s="29">
        <v>5708.4</v>
      </c>
      <c r="G144" s="29">
        <v>4923.9399999999996</v>
      </c>
      <c r="H144" s="29">
        <v>5207.07</v>
      </c>
      <c r="I144" s="29">
        <v>5516.83</v>
      </c>
      <c r="J144" s="29">
        <v>4593.7700000000004</v>
      </c>
      <c r="K144" s="29">
        <v>6083.95</v>
      </c>
      <c r="L144" s="29">
        <v>7321.07</v>
      </c>
      <c r="M144" s="29">
        <v>6674.71</v>
      </c>
      <c r="N144" s="29">
        <v>5294.22</v>
      </c>
      <c r="O144" s="38">
        <v>6465.68</v>
      </c>
      <c r="P144" s="55">
        <f>SUM(D144:O144)</f>
        <v>65433.109999999993</v>
      </c>
    </row>
    <row r="145" spans="1:16" x14ac:dyDescent="0.25">
      <c r="A145" s="36" t="s">
        <v>59</v>
      </c>
      <c r="B145" s="2" t="s">
        <v>54</v>
      </c>
      <c r="C145" s="31"/>
      <c r="D145" s="6">
        <v>201.98</v>
      </c>
      <c r="E145" s="27">
        <v>385.49</v>
      </c>
      <c r="F145" s="27">
        <v>445.13</v>
      </c>
      <c r="G145" s="27">
        <v>390.3</v>
      </c>
      <c r="H145" s="27">
        <v>410.48</v>
      </c>
      <c r="I145" s="27">
        <v>428.71</v>
      </c>
      <c r="J145" s="27">
        <v>364.78</v>
      </c>
      <c r="K145" s="27">
        <v>470.28000000000003</v>
      </c>
      <c r="L145" s="27">
        <v>554.98</v>
      </c>
      <c r="M145" s="27">
        <v>512.44000000000005</v>
      </c>
      <c r="N145" s="27">
        <v>416.47</v>
      </c>
      <c r="O145" s="37">
        <v>502</v>
      </c>
      <c r="P145" s="54">
        <f>SUM(D145:O145)</f>
        <v>5083.04</v>
      </c>
    </row>
    <row r="146" spans="1:16" x14ac:dyDescent="0.25">
      <c r="A146" s="36"/>
      <c r="B146" s="2"/>
      <c r="C146" s="31" t="s">
        <v>760</v>
      </c>
      <c r="D146" s="4">
        <v>14.98</v>
      </c>
      <c r="E146" s="29">
        <v>50.66</v>
      </c>
      <c r="F146" s="29">
        <v>55.41</v>
      </c>
      <c r="G146" s="29">
        <v>54.14</v>
      </c>
      <c r="H146" s="29">
        <v>54.99</v>
      </c>
      <c r="I146" s="29">
        <v>52.07</v>
      </c>
      <c r="J146" s="29">
        <v>51.16</v>
      </c>
      <c r="K146" s="29">
        <v>54.92</v>
      </c>
      <c r="L146" s="29">
        <v>55.16</v>
      </c>
      <c r="M146" s="29">
        <v>56.75</v>
      </c>
      <c r="N146" s="29">
        <v>55.03</v>
      </c>
      <c r="O146" s="38">
        <v>60.58</v>
      </c>
      <c r="P146" s="55">
        <f>SUM(D146:O146)</f>
        <v>615.85</v>
      </c>
    </row>
    <row r="147" spans="1:16" x14ac:dyDescent="0.25">
      <c r="A147" s="36"/>
      <c r="B147" s="2"/>
      <c r="C147" s="31" t="s">
        <v>761</v>
      </c>
      <c r="D147" s="4">
        <v>187</v>
      </c>
      <c r="E147" s="29">
        <v>334.83</v>
      </c>
      <c r="F147" s="29">
        <v>389.72</v>
      </c>
      <c r="G147" s="29">
        <v>336.16</v>
      </c>
      <c r="H147" s="29">
        <v>355.49</v>
      </c>
      <c r="I147" s="29">
        <v>376.64</v>
      </c>
      <c r="J147" s="29">
        <v>313.62</v>
      </c>
      <c r="K147" s="29">
        <v>415.36</v>
      </c>
      <c r="L147" s="29">
        <v>499.82</v>
      </c>
      <c r="M147" s="29">
        <v>455.69</v>
      </c>
      <c r="N147" s="29">
        <v>361.44</v>
      </c>
      <c r="O147" s="38">
        <v>441.42</v>
      </c>
      <c r="P147" s="55">
        <f>SUM(D147:O147)</f>
        <v>4467.1900000000005</v>
      </c>
    </row>
    <row r="148" spans="1:16" x14ac:dyDescent="0.25">
      <c r="A148" s="36" t="s">
        <v>60</v>
      </c>
      <c r="B148" s="2" t="s">
        <v>61</v>
      </c>
      <c r="C148" s="31"/>
      <c r="D148" s="6">
        <v>127181.44</v>
      </c>
      <c r="E148" s="27">
        <v>240423.09</v>
      </c>
      <c r="F148" s="27">
        <v>277787.84999999998</v>
      </c>
      <c r="G148" s="27">
        <v>243098.88999999998</v>
      </c>
      <c r="H148" s="27">
        <v>255908.91999999998</v>
      </c>
      <c r="I148" s="27">
        <v>267825.78000000003</v>
      </c>
      <c r="J148" s="27">
        <v>227209.36</v>
      </c>
      <c r="K148" s="27">
        <v>293802.75</v>
      </c>
      <c r="L148" s="27">
        <v>347981.47000000003</v>
      </c>
      <c r="M148" s="27">
        <v>311840.15000000002</v>
      </c>
      <c r="N148" s="27">
        <v>261222.02999999997</v>
      </c>
      <c r="O148" s="37">
        <v>315597.51</v>
      </c>
      <c r="P148" s="54">
        <f>SUM(D148:O148)</f>
        <v>3169879.24</v>
      </c>
    </row>
    <row r="149" spans="1:16" x14ac:dyDescent="0.25">
      <c r="A149" s="36"/>
      <c r="B149" s="2"/>
      <c r="C149" s="31" t="s">
        <v>760</v>
      </c>
      <c r="D149" s="4">
        <v>7999.1</v>
      </c>
      <c r="E149" s="29">
        <v>27020.83</v>
      </c>
      <c r="F149" s="29">
        <v>29559.22</v>
      </c>
      <c r="G149" s="29">
        <v>28886.52</v>
      </c>
      <c r="H149" s="29">
        <v>29337.59</v>
      </c>
      <c r="I149" s="29">
        <v>27776.3</v>
      </c>
      <c r="J149" s="29">
        <v>27292.5</v>
      </c>
      <c r="K149" s="29">
        <v>29296.93</v>
      </c>
      <c r="L149" s="29">
        <v>29425.09</v>
      </c>
      <c r="M149" s="29">
        <v>30278.26</v>
      </c>
      <c r="N149" s="29">
        <v>29276.92</v>
      </c>
      <c r="O149" s="38">
        <v>32224.9</v>
      </c>
      <c r="P149" s="55">
        <f>SUM(D149:O149)</f>
        <v>328374.15999999997</v>
      </c>
    </row>
    <row r="150" spans="1:16" x14ac:dyDescent="0.25">
      <c r="A150" s="36"/>
      <c r="B150" s="2"/>
      <c r="C150" s="31" t="s">
        <v>761</v>
      </c>
      <c r="D150" s="4">
        <v>119182.34</v>
      </c>
      <c r="E150" s="29">
        <v>213402.26</v>
      </c>
      <c r="F150" s="29">
        <v>248228.63</v>
      </c>
      <c r="G150" s="29">
        <v>214212.37</v>
      </c>
      <c r="H150" s="29">
        <v>226571.33</v>
      </c>
      <c r="I150" s="29">
        <v>240049.48</v>
      </c>
      <c r="J150" s="29">
        <v>199916.86</v>
      </c>
      <c r="K150" s="29">
        <v>264505.82</v>
      </c>
      <c r="L150" s="29">
        <v>318556.38</v>
      </c>
      <c r="M150" s="29">
        <v>281561.89</v>
      </c>
      <c r="N150" s="29">
        <v>231945.11</v>
      </c>
      <c r="O150" s="38">
        <v>283372.61</v>
      </c>
      <c r="P150" s="55">
        <f>SUM(D150:O150)</f>
        <v>2841505.08</v>
      </c>
    </row>
    <row r="151" spans="1:16" x14ac:dyDescent="0.25">
      <c r="A151" s="36" t="s">
        <v>62</v>
      </c>
      <c r="B151" s="2" t="s">
        <v>61</v>
      </c>
      <c r="C151" s="31"/>
      <c r="D151" s="6">
        <v>26359.75</v>
      </c>
      <c r="E151" s="27">
        <v>50034.1</v>
      </c>
      <c r="F151" s="27">
        <v>57813.91</v>
      </c>
      <c r="G151" s="27">
        <v>50625.91</v>
      </c>
      <c r="H151" s="27">
        <v>53266.7</v>
      </c>
      <c r="I151" s="27">
        <v>55697.03</v>
      </c>
      <c r="J151" s="27">
        <v>47307.78</v>
      </c>
      <c r="K151" s="27">
        <v>61124.520000000004</v>
      </c>
      <c r="L151" s="27">
        <v>72252.05</v>
      </c>
      <c r="M151" s="27">
        <v>66643.69</v>
      </c>
      <c r="N151" s="27">
        <v>54038.559999999998</v>
      </c>
      <c r="O151" s="37">
        <v>65206.990000000005</v>
      </c>
      <c r="P151" s="54">
        <f>SUM(D151:O151)</f>
        <v>660370.99</v>
      </c>
    </row>
    <row r="152" spans="1:16" x14ac:dyDescent="0.25">
      <c r="A152" s="36"/>
      <c r="B152" s="2"/>
      <c r="C152" s="31" t="s">
        <v>760</v>
      </c>
      <c r="D152" s="4">
        <v>1786.29</v>
      </c>
      <c r="E152" s="29">
        <v>6034.05</v>
      </c>
      <c r="F152" s="29">
        <v>6600.91</v>
      </c>
      <c r="G152" s="29">
        <v>6450.69</v>
      </c>
      <c r="H152" s="29">
        <v>6551.41</v>
      </c>
      <c r="I152" s="29">
        <v>6202.76</v>
      </c>
      <c r="J152" s="29">
        <v>6094.72</v>
      </c>
      <c r="K152" s="29">
        <v>6542.33</v>
      </c>
      <c r="L152" s="29">
        <v>6570.95</v>
      </c>
      <c r="M152" s="29">
        <v>6761.47</v>
      </c>
      <c r="N152" s="29">
        <v>6541.41</v>
      </c>
      <c r="O152" s="38">
        <v>7200.08</v>
      </c>
      <c r="P152" s="55">
        <f>SUM(D152:O152)</f>
        <v>73337.070000000007</v>
      </c>
    </row>
    <row r="153" spans="1:16" x14ac:dyDescent="0.25">
      <c r="A153" s="36"/>
      <c r="B153" s="2"/>
      <c r="C153" s="31" t="s">
        <v>761</v>
      </c>
      <c r="D153" s="4">
        <v>24573.46</v>
      </c>
      <c r="E153" s="29">
        <v>44000.05</v>
      </c>
      <c r="F153" s="29">
        <v>51213</v>
      </c>
      <c r="G153" s="29">
        <v>44175.22</v>
      </c>
      <c r="H153" s="29">
        <v>46715.29</v>
      </c>
      <c r="I153" s="29">
        <v>49494.27</v>
      </c>
      <c r="J153" s="29">
        <v>41213.06</v>
      </c>
      <c r="K153" s="29">
        <v>54582.19</v>
      </c>
      <c r="L153" s="29">
        <v>65681.100000000006</v>
      </c>
      <c r="M153" s="29">
        <v>59882.22</v>
      </c>
      <c r="N153" s="29">
        <v>47497.15</v>
      </c>
      <c r="O153" s="38">
        <v>58006.91</v>
      </c>
      <c r="P153" s="55">
        <f>SUM(D153:O153)</f>
        <v>587033.92000000004</v>
      </c>
    </row>
    <row r="154" spans="1:16" x14ac:dyDescent="0.25">
      <c r="A154" s="36" t="s">
        <v>63</v>
      </c>
      <c r="B154" s="2" t="s">
        <v>61</v>
      </c>
      <c r="C154" s="31"/>
      <c r="D154" s="6">
        <v>1892.69</v>
      </c>
      <c r="E154" s="27">
        <v>3593.76</v>
      </c>
      <c r="F154" s="27">
        <v>4152.3999999999996</v>
      </c>
      <c r="G154" s="27">
        <v>3636.42</v>
      </c>
      <c r="H154" s="27">
        <v>3825.9900000000002</v>
      </c>
      <c r="I154" s="27">
        <v>4000.29</v>
      </c>
      <c r="J154" s="27">
        <v>3398.12</v>
      </c>
      <c r="K154" s="27">
        <v>4389.9800000000005</v>
      </c>
      <c r="L154" s="27">
        <v>5188.6399999999994</v>
      </c>
      <c r="M154" s="27">
        <v>4786.2</v>
      </c>
      <c r="N154" s="27">
        <v>3881.39</v>
      </c>
      <c r="O154" s="37">
        <v>4683.2400000000007</v>
      </c>
      <c r="P154" s="54">
        <f>SUM(D154:O154)</f>
        <v>47429.119999999995</v>
      </c>
    </row>
    <row r="155" spans="1:16" x14ac:dyDescent="0.25">
      <c r="A155" s="36"/>
      <c r="B155" s="2"/>
      <c r="C155" s="31" t="s">
        <v>760</v>
      </c>
      <c r="D155" s="4">
        <v>128.99</v>
      </c>
      <c r="E155" s="29">
        <v>435.76</v>
      </c>
      <c r="F155" s="29">
        <v>476.7</v>
      </c>
      <c r="G155" s="29">
        <v>465.85</v>
      </c>
      <c r="H155" s="29">
        <v>473.11</v>
      </c>
      <c r="I155" s="29">
        <v>447.95</v>
      </c>
      <c r="J155" s="29">
        <v>440.15</v>
      </c>
      <c r="K155" s="29">
        <v>472.47</v>
      </c>
      <c r="L155" s="29">
        <v>474.53</v>
      </c>
      <c r="M155" s="29">
        <v>488.29</v>
      </c>
      <c r="N155" s="29">
        <v>472.39</v>
      </c>
      <c r="O155" s="38">
        <v>519.92999999999995</v>
      </c>
      <c r="P155" s="55">
        <f>SUM(D155:O155)</f>
        <v>5296.1200000000008</v>
      </c>
    </row>
    <row r="156" spans="1:16" x14ac:dyDescent="0.25">
      <c r="A156" s="36"/>
      <c r="B156" s="2"/>
      <c r="C156" s="31" t="s">
        <v>761</v>
      </c>
      <c r="D156" s="4">
        <v>1763.7</v>
      </c>
      <c r="E156" s="29">
        <v>3158</v>
      </c>
      <c r="F156" s="29">
        <v>3675.7</v>
      </c>
      <c r="G156" s="29">
        <v>3170.57</v>
      </c>
      <c r="H156" s="29">
        <v>3352.88</v>
      </c>
      <c r="I156" s="29">
        <v>3552.34</v>
      </c>
      <c r="J156" s="29">
        <v>2957.97</v>
      </c>
      <c r="K156" s="29">
        <v>3917.51</v>
      </c>
      <c r="L156" s="29">
        <v>4714.1099999999997</v>
      </c>
      <c r="M156" s="29">
        <v>4297.91</v>
      </c>
      <c r="N156" s="29">
        <v>3409</v>
      </c>
      <c r="O156" s="38">
        <v>4163.3100000000004</v>
      </c>
      <c r="P156" s="55">
        <f>SUM(D156:O156)</f>
        <v>42133</v>
      </c>
    </row>
    <row r="157" spans="1:16" x14ac:dyDescent="0.25">
      <c r="A157" s="36" t="s">
        <v>64</v>
      </c>
      <c r="B157" s="2" t="s">
        <v>61</v>
      </c>
      <c r="C157" s="31"/>
      <c r="D157" s="6">
        <v>147.41</v>
      </c>
      <c r="E157" s="27">
        <v>284.38</v>
      </c>
      <c r="F157" s="27">
        <v>327.96000000000004</v>
      </c>
      <c r="G157" s="27">
        <v>288.35000000000002</v>
      </c>
      <c r="H157" s="27">
        <v>302.99</v>
      </c>
      <c r="I157" s="27">
        <v>315.67999999999995</v>
      </c>
      <c r="J157" s="27">
        <v>269.57</v>
      </c>
      <c r="K157" s="27">
        <v>710.63000000000011</v>
      </c>
      <c r="L157" s="27">
        <v>406.96</v>
      </c>
      <c r="M157" s="27">
        <v>376.58</v>
      </c>
      <c r="N157" s="27">
        <v>307.18999999999994</v>
      </c>
      <c r="O157" s="37">
        <v>369.49</v>
      </c>
      <c r="P157" s="54">
        <f>SUM(D157:O157)</f>
        <v>4107.1900000000005</v>
      </c>
    </row>
    <row r="158" spans="1:16" x14ac:dyDescent="0.25">
      <c r="A158" s="36"/>
      <c r="B158" s="2"/>
      <c r="C158" s="31" t="s">
        <v>760</v>
      </c>
      <c r="D158" s="4">
        <v>12.88</v>
      </c>
      <c r="E158" s="29">
        <v>43.5</v>
      </c>
      <c r="F158" s="29">
        <v>47.59</v>
      </c>
      <c r="G158" s="29">
        <v>46.51</v>
      </c>
      <c r="H158" s="29">
        <v>47.24</v>
      </c>
      <c r="I158" s="29">
        <v>44.72</v>
      </c>
      <c r="J158" s="29">
        <v>43.94</v>
      </c>
      <c r="K158" s="29">
        <v>93.93</v>
      </c>
      <c r="L158" s="29">
        <v>47.38</v>
      </c>
      <c r="M158" s="29">
        <v>48.75</v>
      </c>
      <c r="N158" s="29">
        <v>47.16</v>
      </c>
      <c r="O158" s="38">
        <v>51.92</v>
      </c>
      <c r="P158" s="55">
        <f>SUM(D158:O158)</f>
        <v>575.52</v>
      </c>
    </row>
    <row r="159" spans="1:16" x14ac:dyDescent="0.25">
      <c r="A159" s="36"/>
      <c r="B159" s="2"/>
      <c r="C159" s="31" t="s">
        <v>761</v>
      </c>
      <c r="D159" s="4">
        <v>134.53</v>
      </c>
      <c r="E159" s="29">
        <v>240.88</v>
      </c>
      <c r="F159" s="29">
        <v>280.37</v>
      </c>
      <c r="G159" s="29">
        <v>241.84</v>
      </c>
      <c r="H159" s="29">
        <v>255.75</v>
      </c>
      <c r="I159" s="29">
        <v>270.95999999999998</v>
      </c>
      <c r="J159" s="29">
        <v>225.63</v>
      </c>
      <c r="K159" s="29">
        <v>616.70000000000005</v>
      </c>
      <c r="L159" s="29">
        <v>359.58</v>
      </c>
      <c r="M159" s="29">
        <v>327.83</v>
      </c>
      <c r="N159" s="29">
        <v>260.02999999999997</v>
      </c>
      <c r="O159" s="38">
        <v>317.57</v>
      </c>
      <c r="P159" s="55">
        <f>SUM(D159:O159)</f>
        <v>3531.6699999999996</v>
      </c>
    </row>
    <row r="160" spans="1:16" x14ac:dyDescent="0.25">
      <c r="A160" s="36" t="s">
        <v>65</v>
      </c>
      <c r="B160" s="2" t="s">
        <v>61</v>
      </c>
      <c r="C160" s="31"/>
      <c r="D160" s="6">
        <v>1246.69</v>
      </c>
      <c r="E160" s="27">
        <v>2372.5500000000002</v>
      </c>
      <c r="F160" s="27">
        <v>2740.5800000000004</v>
      </c>
      <c r="G160" s="27">
        <v>2401.42</v>
      </c>
      <c r="H160" s="27">
        <v>2526.1400000000003</v>
      </c>
      <c r="I160" s="27">
        <v>2639.88</v>
      </c>
      <c r="J160" s="27">
        <v>2244.1800000000003</v>
      </c>
      <c r="K160" s="27">
        <v>2896.5099999999998</v>
      </c>
      <c r="L160" s="27">
        <v>3421.08</v>
      </c>
      <c r="M160" s="27">
        <v>3157.17</v>
      </c>
      <c r="N160" s="27">
        <v>2562.48</v>
      </c>
      <c r="O160" s="37">
        <v>3090.4800000000005</v>
      </c>
      <c r="P160" s="54">
        <f>SUM(D160:O160)</f>
        <v>31299.159999999996</v>
      </c>
    </row>
    <row r="161" spans="1:16" x14ac:dyDescent="0.25">
      <c r="A161" s="36"/>
      <c r="B161" s="2"/>
      <c r="C161" s="31" t="s">
        <v>760</v>
      </c>
      <c r="D161" s="4">
        <v>88.38</v>
      </c>
      <c r="E161" s="29">
        <v>298.52999999999997</v>
      </c>
      <c r="F161" s="29">
        <v>326.57</v>
      </c>
      <c r="G161" s="29">
        <v>319.14</v>
      </c>
      <c r="H161" s="29">
        <v>324.13</v>
      </c>
      <c r="I161" s="29">
        <v>306.88</v>
      </c>
      <c r="J161" s="29">
        <v>301.52999999999997</v>
      </c>
      <c r="K161" s="29">
        <v>323.68</v>
      </c>
      <c r="L161" s="29">
        <v>325.08999999999997</v>
      </c>
      <c r="M161" s="29">
        <v>334.52</v>
      </c>
      <c r="N161" s="29">
        <v>323.62</v>
      </c>
      <c r="O161" s="38">
        <v>356.22</v>
      </c>
      <c r="P161" s="55">
        <f>SUM(D161:O161)</f>
        <v>3628.29</v>
      </c>
    </row>
    <row r="162" spans="1:16" x14ac:dyDescent="0.25">
      <c r="A162" s="36"/>
      <c r="B162" s="2"/>
      <c r="C162" s="31" t="s">
        <v>761</v>
      </c>
      <c r="D162" s="4">
        <v>1158.31</v>
      </c>
      <c r="E162" s="29">
        <v>2074.02</v>
      </c>
      <c r="F162" s="29">
        <v>2414.0100000000002</v>
      </c>
      <c r="G162" s="29">
        <v>2082.2800000000002</v>
      </c>
      <c r="H162" s="29">
        <v>2202.0100000000002</v>
      </c>
      <c r="I162" s="29">
        <v>2333</v>
      </c>
      <c r="J162" s="29">
        <v>1942.65</v>
      </c>
      <c r="K162" s="29">
        <v>2572.83</v>
      </c>
      <c r="L162" s="29">
        <v>3095.99</v>
      </c>
      <c r="M162" s="29">
        <v>2822.65</v>
      </c>
      <c r="N162" s="29">
        <v>2238.86</v>
      </c>
      <c r="O162" s="38">
        <v>2734.26</v>
      </c>
      <c r="P162" s="55">
        <f>SUM(D162:O162)</f>
        <v>27670.870000000003</v>
      </c>
    </row>
    <row r="163" spans="1:16" x14ac:dyDescent="0.25">
      <c r="A163" s="36" t="s">
        <v>66</v>
      </c>
      <c r="B163" s="2" t="s">
        <v>61</v>
      </c>
      <c r="C163" s="31"/>
      <c r="D163" s="6">
        <v>1514.3600000000001</v>
      </c>
      <c r="E163" s="27">
        <v>2875.25</v>
      </c>
      <c r="F163" s="27">
        <v>3322.21</v>
      </c>
      <c r="G163" s="27">
        <v>2909.35</v>
      </c>
      <c r="H163" s="27">
        <v>3061.0600000000004</v>
      </c>
      <c r="I163" s="27">
        <v>3200.5099999999998</v>
      </c>
      <c r="J163" s="27">
        <v>2718.7</v>
      </c>
      <c r="K163" s="27">
        <v>3512.32</v>
      </c>
      <c r="L163" s="27">
        <v>4151.37</v>
      </c>
      <c r="M163" s="27">
        <v>3829.34</v>
      </c>
      <c r="N163" s="27">
        <v>3105.3599999999997</v>
      </c>
      <c r="O163" s="37">
        <v>3746.9500000000003</v>
      </c>
      <c r="P163" s="54">
        <f>SUM(D163:O163)</f>
        <v>37946.779999999992</v>
      </c>
    </row>
    <row r="164" spans="1:16" x14ac:dyDescent="0.25">
      <c r="A164" s="36"/>
      <c r="B164" s="2"/>
      <c r="C164" s="31" t="s">
        <v>760</v>
      </c>
      <c r="D164" s="4">
        <v>103.13</v>
      </c>
      <c r="E164" s="29">
        <v>348.37</v>
      </c>
      <c r="F164" s="29">
        <v>381.09</v>
      </c>
      <c r="G164" s="29">
        <v>372.41</v>
      </c>
      <c r="H164" s="29">
        <v>378.24</v>
      </c>
      <c r="I164" s="29">
        <v>358.1</v>
      </c>
      <c r="J164" s="29">
        <v>351.87</v>
      </c>
      <c r="K164" s="29">
        <v>377.71</v>
      </c>
      <c r="L164" s="29">
        <v>379.36</v>
      </c>
      <c r="M164" s="29">
        <v>390.36</v>
      </c>
      <c r="N164" s="29">
        <v>377.64</v>
      </c>
      <c r="O164" s="38">
        <v>415.67</v>
      </c>
      <c r="P164" s="55">
        <f>SUM(D164:O164)</f>
        <v>4233.95</v>
      </c>
    </row>
    <row r="165" spans="1:16" x14ac:dyDescent="0.25">
      <c r="A165" s="36"/>
      <c r="B165" s="2"/>
      <c r="C165" s="31" t="s">
        <v>761</v>
      </c>
      <c r="D165" s="4">
        <v>1411.23</v>
      </c>
      <c r="E165" s="29">
        <v>2526.88</v>
      </c>
      <c r="F165" s="29">
        <v>2941.12</v>
      </c>
      <c r="G165" s="29">
        <v>2536.94</v>
      </c>
      <c r="H165" s="29">
        <v>2682.82</v>
      </c>
      <c r="I165" s="29">
        <v>2842.41</v>
      </c>
      <c r="J165" s="29">
        <v>2366.83</v>
      </c>
      <c r="K165" s="29">
        <v>3134.61</v>
      </c>
      <c r="L165" s="29">
        <v>3772.01</v>
      </c>
      <c r="M165" s="29">
        <v>3438.98</v>
      </c>
      <c r="N165" s="29">
        <v>2727.72</v>
      </c>
      <c r="O165" s="38">
        <v>3331.28</v>
      </c>
      <c r="P165" s="55">
        <f>SUM(D165:O165)</f>
        <v>33712.83</v>
      </c>
    </row>
    <row r="166" spans="1:16" x14ac:dyDescent="0.25">
      <c r="A166" s="36" t="s">
        <v>67</v>
      </c>
      <c r="B166" s="2" t="s">
        <v>68</v>
      </c>
      <c r="C166" s="31"/>
      <c r="D166" s="6">
        <v>126163.95</v>
      </c>
      <c r="E166" s="27">
        <v>245733.92</v>
      </c>
      <c r="F166" s="27">
        <v>282914.25</v>
      </c>
      <c r="G166" s="27">
        <v>249420.28</v>
      </c>
      <c r="H166" s="27">
        <v>261912.22</v>
      </c>
      <c r="I166" s="27">
        <v>272328.87</v>
      </c>
      <c r="J166" s="27">
        <v>233296.34</v>
      </c>
      <c r="K166" s="27">
        <v>298029.2</v>
      </c>
      <c r="L166" s="27">
        <v>349780.73000000004</v>
      </c>
      <c r="M166" s="27">
        <v>315829.2</v>
      </c>
      <c r="N166" s="27">
        <v>265614.87</v>
      </c>
      <c r="O166" s="37">
        <v>319071.3</v>
      </c>
      <c r="P166" s="54">
        <f>SUM(D166:O166)</f>
        <v>3220095.1300000004</v>
      </c>
    </row>
    <row r="167" spans="1:16" x14ac:dyDescent="0.25">
      <c r="A167" s="36"/>
      <c r="B167" s="2"/>
      <c r="C167" s="31" t="s">
        <v>760</v>
      </c>
      <c r="D167" s="4">
        <v>12492.34</v>
      </c>
      <c r="E167" s="29">
        <v>42198.93</v>
      </c>
      <c r="F167" s="29">
        <v>46163.19</v>
      </c>
      <c r="G167" s="29">
        <v>45112.63</v>
      </c>
      <c r="H167" s="29">
        <v>45817.07</v>
      </c>
      <c r="I167" s="29">
        <v>43378.77</v>
      </c>
      <c r="J167" s="29">
        <v>42623.21</v>
      </c>
      <c r="K167" s="29">
        <v>45753.58</v>
      </c>
      <c r="L167" s="29">
        <v>45953.71</v>
      </c>
      <c r="M167" s="29">
        <v>47286.13</v>
      </c>
      <c r="N167" s="29">
        <v>44918.11</v>
      </c>
      <c r="O167" s="38">
        <v>49441.04</v>
      </c>
      <c r="P167" s="55">
        <f>SUM(D167:O167)</f>
        <v>511138.71</v>
      </c>
    </row>
    <row r="168" spans="1:16" x14ac:dyDescent="0.25">
      <c r="A168" s="36"/>
      <c r="B168" s="2"/>
      <c r="C168" s="31" t="s">
        <v>761</v>
      </c>
      <c r="D168" s="4">
        <v>113671.61</v>
      </c>
      <c r="E168" s="29">
        <v>203534.99</v>
      </c>
      <c r="F168" s="29">
        <v>236751.06</v>
      </c>
      <c r="G168" s="29">
        <v>204307.65</v>
      </c>
      <c r="H168" s="29">
        <v>216095.15</v>
      </c>
      <c r="I168" s="29">
        <v>228950.1</v>
      </c>
      <c r="J168" s="29">
        <v>190673.13</v>
      </c>
      <c r="K168" s="29">
        <v>252275.62</v>
      </c>
      <c r="L168" s="29">
        <v>303827.02</v>
      </c>
      <c r="M168" s="29">
        <v>268543.07</v>
      </c>
      <c r="N168" s="29">
        <v>220696.76</v>
      </c>
      <c r="O168" s="38">
        <v>269630.26</v>
      </c>
      <c r="P168" s="55">
        <f>SUM(D168:O168)</f>
        <v>2708956.42</v>
      </c>
    </row>
    <row r="169" spans="1:16" x14ac:dyDescent="0.25">
      <c r="A169" s="36" t="s">
        <v>69</v>
      </c>
      <c r="B169" s="2" t="s">
        <v>68</v>
      </c>
      <c r="C169" s="31"/>
      <c r="D169" s="6">
        <v>71627.679999999993</v>
      </c>
      <c r="E169" s="27">
        <v>145955.95000000001</v>
      </c>
      <c r="F169" s="27">
        <v>167246.08000000002</v>
      </c>
      <c r="G169" s="27">
        <v>148988.1</v>
      </c>
      <c r="H169" s="27">
        <v>155868.13</v>
      </c>
      <c r="I169" s="27">
        <v>160530.58000000002</v>
      </c>
      <c r="J169" s="27">
        <v>139475.87</v>
      </c>
      <c r="K169" s="27">
        <v>175172.06</v>
      </c>
      <c r="L169" s="27">
        <v>202665.34</v>
      </c>
      <c r="M169" s="27">
        <v>189583.65</v>
      </c>
      <c r="N169" s="27">
        <v>160063.24</v>
      </c>
      <c r="O169" s="37">
        <v>190275.06</v>
      </c>
      <c r="P169" s="54">
        <f>SUM(D169:O169)</f>
        <v>1907451.74</v>
      </c>
    </row>
    <row r="170" spans="1:16" x14ac:dyDescent="0.25">
      <c r="A170" s="36"/>
      <c r="B170" s="2"/>
      <c r="C170" s="31" t="s">
        <v>760</v>
      </c>
      <c r="D170" s="4">
        <v>11151.9</v>
      </c>
      <c r="E170" s="29">
        <v>37670.93</v>
      </c>
      <c r="F170" s="29">
        <v>41209.83</v>
      </c>
      <c r="G170" s="29">
        <v>40271.980000000003</v>
      </c>
      <c r="H170" s="29">
        <v>40900.839999999997</v>
      </c>
      <c r="I170" s="29">
        <v>38724.17</v>
      </c>
      <c r="J170" s="29">
        <v>38049.69</v>
      </c>
      <c r="K170" s="29">
        <v>40844.160000000003</v>
      </c>
      <c r="L170" s="29">
        <v>41022.82</v>
      </c>
      <c r="M170" s="29">
        <v>42212.27</v>
      </c>
      <c r="N170" s="29">
        <v>43171.78</v>
      </c>
      <c r="O170" s="38">
        <v>47518.87</v>
      </c>
      <c r="P170" s="55">
        <f>SUM(D170:O170)</f>
        <v>462749.24</v>
      </c>
    </row>
    <row r="171" spans="1:16" x14ac:dyDescent="0.25">
      <c r="A171" s="36"/>
      <c r="B171" s="2"/>
      <c r="C171" s="31" t="s">
        <v>761</v>
      </c>
      <c r="D171" s="4">
        <v>60475.78</v>
      </c>
      <c r="E171" s="29">
        <v>108285.02</v>
      </c>
      <c r="F171" s="29">
        <v>126036.25</v>
      </c>
      <c r="G171" s="29">
        <v>108716.12</v>
      </c>
      <c r="H171" s="29">
        <v>114967.29</v>
      </c>
      <c r="I171" s="29">
        <v>121806.41</v>
      </c>
      <c r="J171" s="29">
        <v>101426.18</v>
      </c>
      <c r="K171" s="29">
        <v>134327.9</v>
      </c>
      <c r="L171" s="29">
        <v>161642.51999999999</v>
      </c>
      <c r="M171" s="29">
        <v>147371.38</v>
      </c>
      <c r="N171" s="29">
        <v>116891.46</v>
      </c>
      <c r="O171" s="38">
        <v>142756.19</v>
      </c>
      <c r="P171" s="55">
        <f>SUM(D171:O171)</f>
        <v>1444702.5</v>
      </c>
    </row>
    <row r="172" spans="1:16" x14ac:dyDescent="0.25">
      <c r="A172" s="36" t="s">
        <v>70</v>
      </c>
      <c r="B172" s="2" t="s">
        <v>68</v>
      </c>
      <c r="C172" s="31"/>
      <c r="D172" s="6">
        <v>12287.32</v>
      </c>
      <c r="E172" s="27">
        <v>25307.91</v>
      </c>
      <c r="F172" s="27">
        <v>28964.14</v>
      </c>
      <c r="G172" s="27">
        <v>25866.5</v>
      </c>
      <c r="H172" s="27">
        <v>27038.75</v>
      </c>
      <c r="I172" s="27">
        <v>27786.13</v>
      </c>
      <c r="J172" s="27">
        <v>24221.35</v>
      </c>
      <c r="K172" s="27">
        <v>30294.91</v>
      </c>
      <c r="L172" s="27">
        <v>34937.129999999997</v>
      </c>
      <c r="M172" s="27">
        <v>32751.32</v>
      </c>
      <c r="N172" s="27">
        <v>27367.98</v>
      </c>
      <c r="O172" s="37">
        <v>32501.949999999997</v>
      </c>
      <c r="P172" s="54">
        <f>SUM(D172:O172)</f>
        <v>329325.39</v>
      </c>
    </row>
    <row r="173" spans="1:16" x14ac:dyDescent="0.25">
      <c r="A173" s="36"/>
      <c r="B173" s="2"/>
      <c r="C173" s="31" t="s">
        <v>760</v>
      </c>
      <c r="D173" s="4">
        <v>2083.13</v>
      </c>
      <c r="E173" s="29">
        <v>7036.78</v>
      </c>
      <c r="F173" s="29">
        <v>7697.82</v>
      </c>
      <c r="G173" s="29">
        <v>7522.64</v>
      </c>
      <c r="H173" s="29">
        <v>7640.11</v>
      </c>
      <c r="I173" s="29">
        <v>7233.52</v>
      </c>
      <c r="J173" s="29">
        <v>7107.53</v>
      </c>
      <c r="K173" s="29">
        <v>7629.52</v>
      </c>
      <c r="L173" s="29">
        <v>7662.9</v>
      </c>
      <c r="M173" s="29">
        <v>7885.08</v>
      </c>
      <c r="N173" s="29">
        <v>7644.68</v>
      </c>
      <c r="O173" s="38">
        <v>8414.44</v>
      </c>
      <c r="P173" s="55">
        <f>SUM(D173:O173)</f>
        <v>85558.15</v>
      </c>
    </row>
    <row r="174" spans="1:16" x14ac:dyDescent="0.25">
      <c r="A174" s="36"/>
      <c r="B174" s="2"/>
      <c r="C174" s="31" t="s">
        <v>761</v>
      </c>
      <c r="D174" s="4">
        <v>10204.19</v>
      </c>
      <c r="E174" s="29">
        <v>18271.13</v>
      </c>
      <c r="F174" s="29">
        <v>21266.32</v>
      </c>
      <c r="G174" s="29">
        <v>18343.86</v>
      </c>
      <c r="H174" s="29">
        <v>19398.64</v>
      </c>
      <c r="I174" s="29">
        <v>20552.61</v>
      </c>
      <c r="J174" s="29">
        <v>17113.82</v>
      </c>
      <c r="K174" s="29">
        <v>22665.39</v>
      </c>
      <c r="L174" s="29">
        <v>27274.23</v>
      </c>
      <c r="M174" s="29">
        <v>24866.240000000002</v>
      </c>
      <c r="N174" s="29">
        <v>19723.3</v>
      </c>
      <c r="O174" s="38">
        <v>24087.51</v>
      </c>
      <c r="P174" s="55">
        <f>SUM(D174:O174)</f>
        <v>243767.24000000002</v>
      </c>
    </row>
    <row r="175" spans="1:16" x14ac:dyDescent="0.25">
      <c r="A175" s="36" t="s">
        <v>71</v>
      </c>
      <c r="B175" s="2" t="s">
        <v>68</v>
      </c>
      <c r="C175" s="31"/>
      <c r="D175" s="6">
        <v>34443.620000000003</v>
      </c>
      <c r="E175" s="27">
        <v>69956.47</v>
      </c>
      <c r="F175" s="27">
        <v>80190.8</v>
      </c>
      <c r="G175" s="27">
        <v>71381.850000000006</v>
      </c>
      <c r="H175" s="27">
        <v>74697.049999999988</v>
      </c>
      <c r="I175" s="27">
        <v>76983.64</v>
      </c>
      <c r="J175" s="27">
        <v>66819.070000000007</v>
      </c>
      <c r="K175" s="27">
        <v>84026.739999999991</v>
      </c>
      <c r="L175" s="27">
        <v>97310.400000000009</v>
      </c>
      <c r="M175" s="27">
        <v>90970.290000000008</v>
      </c>
      <c r="N175" s="27">
        <v>75678.649999999994</v>
      </c>
      <c r="O175" s="37">
        <v>90110.31</v>
      </c>
      <c r="P175" s="54">
        <f>SUM(D175:O175)</f>
        <v>912568.89000000013</v>
      </c>
    </row>
    <row r="176" spans="1:16" x14ac:dyDescent="0.25">
      <c r="A176" s="36"/>
      <c r="B176" s="2"/>
      <c r="C176" s="31" t="s">
        <v>760</v>
      </c>
      <c r="D176" s="4">
        <v>5218.08</v>
      </c>
      <c r="E176" s="29">
        <v>17626.62</v>
      </c>
      <c r="F176" s="29">
        <v>19282.490000000002</v>
      </c>
      <c r="G176" s="29">
        <v>18843.669999999998</v>
      </c>
      <c r="H176" s="29">
        <v>19137.919999999998</v>
      </c>
      <c r="I176" s="29">
        <v>18119.439999999999</v>
      </c>
      <c r="J176" s="29">
        <v>17803.830000000002</v>
      </c>
      <c r="K176" s="29">
        <v>19111.400000000001</v>
      </c>
      <c r="L176" s="29">
        <v>19194.990000000002</v>
      </c>
      <c r="M176" s="29">
        <v>19751.55</v>
      </c>
      <c r="N176" s="29">
        <v>19189.650000000001</v>
      </c>
      <c r="O176" s="38">
        <v>21121.91</v>
      </c>
      <c r="P176" s="55">
        <f>SUM(D176:O176)</f>
        <v>214401.55</v>
      </c>
    </row>
    <row r="177" spans="1:16" x14ac:dyDescent="0.25">
      <c r="A177" s="36"/>
      <c r="B177" s="2"/>
      <c r="C177" s="31" t="s">
        <v>761</v>
      </c>
      <c r="D177" s="4">
        <v>29225.54</v>
      </c>
      <c r="E177" s="29">
        <v>52329.85</v>
      </c>
      <c r="F177" s="29">
        <v>60908.31</v>
      </c>
      <c r="G177" s="29">
        <v>52538.18</v>
      </c>
      <c r="H177" s="29">
        <v>55559.13</v>
      </c>
      <c r="I177" s="29">
        <v>58864.2</v>
      </c>
      <c r="J177" s="29">
        <v>49015.24</v>
      </c>
      <c r="K177" s="29">
        <v>64915.34</v>
      </c>
      <c r="L177" s="29">
        <v>78115.41</v>
      </c>
      <c r="M177" s="29">
        <v>71218.740000000005</v>
      </c>
      <c r="N177" s="29">
        <v>56489</v>
      </c>
      <c r="O177" s="38">
        <v>68988.399999999994</v>
      </c>
      <c r="P177" s="55">
        <f>SUM(D177:O177)</f>
        <v>698167.34000000008</v>
      </c>
    </row>
    <row r="178" spans="1:16" x14ac:dyDescent="0.25">
      <c r="A178" s="36" t="s">
        <v>72</v>
      </c>
      <c r="B178" s="2" t="s">
        <v>68</v>
      </c>
      <c r="C178" s="31"/>
      <c r="D178" s="6">
        <v>1291.0899999999999</v>
      </c>
      <c r="E178" s="27">
        <v>2635.75</v>
      </c>
      <c r="F178" s="27">
        <v>3019.58</v>
      </c>
      <c r="G178" s="27">
        <v>2691.1</v>
      </c>
      <c r="H178" s="27">
        <v>2814.9700000000003</v>
      </c>
      <c r="I178" s="27">
        <v>2898.06</v>
      </c>
      <c r="J178" s="27">
        <v>2519.4</v>
      </c>
      <c r="K178" s="27">
        <v>3161.92</v>
      </c>
      <c r="L178" s="27">
        <v>3656.16</v>
      </c>
      <c r="M178" s="27">
        <v>3421.41</v>
      </c>
      <c r="N178" s="27">
        <v>2851.98</v>
      </c>
      <c r="O178" s="37">
        <v>3392.49</v>
      </c>
      <c r="P178" s="54">
        <f>SUM(D178:O178)</f>
        <v>34353.910000000003</v>
      </c>
    </row>
    <row r="179" spans="1:16" x14ac:dyDescent="0.25">
      <c r="A179" s="36"/>
      <c r="B179" s="2"/>
      <c r="C179" s="31" t="s">
        <v>760</v>
      </c>
      <c r="D179" s="4">
        <v>204.08</v>
      </c>
      <c r="E179" s="29">
        <v>689.4</v>
      </c>
      <c r="F179" s="29">
        <v>754.16</v>
      </c>
      <c r="G179" s="29">
        <v>737</v>
      </c>
      <c r="H179" s="29">
        <v>748.51</v>
      </c>
      <c r="I179" s="29">
        <v>708.67</v>
      </c>
      <c r="J179" s="29">
        <v>696.33</v>
      </c>
      <c r="K179" s="29">
        <v>747.47</v>
      </c>
      <c r="L179" s="29">
        <v>750.74</v>
      </c>
      <c r="M179" s="29">
        <v>772.51</v>
      </c>
      <c r="N179" s="29">
        <v>750.93</v>
      </c>
      <c r="O179" s="38">
        <v>826.54</v>
      </c>
      <c r="P179" s="55">
        <f>SUM(D179:O179)</f>
        <v>8386.34</v>
      </c>
    </row>
    <row r="180" spans="1:16" x14ac:dyDescent="0.25">
      <c r="A180" s="36"/>
      <c r="B180" s="2"/>
      <c r="C180" s="31" t="s">
        <v>761</v>
      </c>
      <c r="D180" s="4">
        <v>1087.01</v>
      </c>
      <c r="E180" s="29">
        <v>1946.35</v>
      </c>
      <c r="F180" s="29">
        <v>2265.42</v>
      </c>
      <c r="G180" s="29">
        <v>1954.1</v>
      </c>
      <c r="H180" s="29">
        <v>2066.46</v>
      </c>
      <c r="I180" s="29">
        <v>2189.39</v>
      </c>
      <c r="J180" s="29">
        <v>1823.07</v>
      </c>
      <c r="K180" s="29">
        <v>2414.4499999999998</v>
      </c>
      <c r="L180" s="29">
        <v>2905.42</v>
      </c>
      <c r="M180" s="29">
        <v>2648.9</v>
      </c>
      <c r="N180" s="29">
        <v>2101.0500000000002</v>
      </c>
      <c r="O180" s="38">
        <v>2565.9499999999998</v>
      </c>
      <c r="P180" s="55">
        <f>SUM(D180:O180)</f>
        <v>25967.57</v>
      </c>
    </row>
    <row r="181" spans="1:16" x14ac:dyDescent="0.25">
      <c r="A181" s="36" t="s">
        <v>73</v>
      </c>
      <c r="B181" s="2" t="s">
        <v>68</v>
      </c>
      <c r="C181" s="31"/>
      <c r="D181" s="6">
        <v>9980.2999999999993</v>
      </c>
      <c r="E181" s="27">
        <v>20626.400000000001</v>
      </c>
      <c r="F181" s="27">
        <v>23597.219999999998</v>
      </c>
      <c r="G181" s="27">
        <v>21090.13</v>
      </c>
      <c r="H181" s="27">
        <v>22040.2</v>
      </c>
      <c r="I181" s="27">
        <v>22633.62</v>
      </c>
      <c r="J181" s="27">
        <v>19750.38</v>
      </c>
      <c r="K181" s="27">
        <v>24670.61</v>
      </c>
      <c r="L181" s="27">
        <v>28421.95</v>
      </c>
      <c r="M181" s="27">
        <v>26661.699999999997</v>
      </c>
      <c r="N181" s="27">
        <v>22300.42</v>
      </c>
      <c r="O181" s="37">
        <v>26467.29</v>
      </c>
      <c r="P181" s="54">
        <f>SUM(D181:O181)</f>
        <v>268240.21999999997</v>
      </c>
    </row>
    <row r="182" spans="1:16" x14ac:dyDescent="0.25">
      <c r="A182" s="36"/>
      <c r="B182" s="2"/>
      <c r="C182" s="31" t="s">
        <v>760</v>
      </c>
      <c r="D182" s="4">
        <v>1736.23</v>
      </c>
      <c r="E182" s="29">
        <v>5864.97</v>
      </c>
      <c r="F182" s="29">
        <v>6415.94</v>
      </c>
      <c r="G182" s="29">
        <v>6269.93</v>
      </c>
      <c r="H182" s="29">
        <v>6367.84</v>
      </c>
      <c r="I182" s="29">
        <v>6028.95</v>
      </c>
      <c r="J182" s="29">
        <v>5923.95</v>
      </c>
      <c r="K182" s="29">
        <v>6359.01</v>
      </c>
      <c r="L182" s="29">
        <v>6386.82</v>
      </c>
      <c r="M182" s="29">
        <v>6572.01</v>
      </c>
      <c r="N182" s="29">
        <v>6365.76</v>
      </c>
      <c r="O182" s="38">
        <v>7006.74</v>
      </c>
      <c r="P182" s="55">
        <f>SUM(D182:O182)</f>
        <v>71298.150000000009</v>
      </c>
    </row>
    <row r="183" spans="1:16" x14ac:dyDescent="0.25">
      <c r="A183" s="36"/>
      <c r="B183" s="2"/>
      <c r="C183" s="31" t="s">
        <v>761</v>
      </c>
      <c r="D183" s="4">
        <v>8244.07</v>
      </c>
      <c r="E183" s="29">
        <v>14761.43</v>
      </c>
      <c r="F183" s="29">
        <v>17181.28</v>
      </c>
      <c r="G183" s="29">
        <v>14820.2</v>
      </c>
      <c r="H183" s="29">
        <v>15672.36</v>
      </c>
      <c r="I183" s="29">
        <v>16604.669999999998</v>
      </c>
      <c r="J183" s="29">
        <v>13826.43</v>
      </c>
      <c r="K183" s="29">
        <v>18311.599999999999</v>
      </c>
      <c r="L183" s="29">
        <v>22035.13</v>
      </c>
      <c r="M183" s="29">
        <v>20089.689999999999</v>
      </c>
      <c r="N183" s="29">
        <v>15934.66</v>
      </c>
      <c r="O183" s="38">
        <v>19460.55</v>
      </c>
      <c r="P183" s="55">
        <f>SUM(D183:O183)</f>
        <v>196942.07</v>
      </c>
    </row>
    <row r="184" spans="1:16" x14ac:dyDescent="0.25">
      <c r="A184" s="36" t="s">
        <v>74</v>
      </c>
      <c r="B184" s="2" t="s">
        <v>68</v>
      </c>
      <c r="C184" s="31"/>
      <c r="D184" s="6">
        <v>1257.52</v>
      </c>
      <c r="E184" s="27">
        <v>2590.59</v>
      </c>
      <c r="F184" s="27">
        <v>2964.7799999999997</v>
      </c>
      <c r="G184" s="27">
        <v>2647.83</v>
      </c>
      <c r="H184" s="27">
        <v>2767.77</v>
      </c>
      <c r="I184" s="27">
        <v>2844.18</v>
      </c>
      <c r="J184" s="27">
        <v>2479.44</v>
      </c>
      <c r="K184" s="27">
        <v>3100.9</v>
      </c>
      <c r="L184" s="27">
        <v>3575.85</v>
      </c>
      <c r="M184" s="27">
        <v>3352.25</v>
      </c>
      <c r="N184" s="27">
        <v>3364.23</v>
      </c>
      <c r="O184" s="37">
        <v>3946.29</v>
      </c>
      <c r="P184" s="54">
        <f>SUM(D184:O184)</f>
        <v>34891.629999999997</v>
      </c>
    </row>
    <row r="185" spans="1:16" x14ac:dyDescent="0.25">
      <c r="A185" s="36"/>
      <c r="B185" s="2"/>
      <c r="C185" s="31" t="s">
        <v>760</v>
      </c>
      <c r="D185" s="4">
        <v>213.56</v>
      </c>
      <c r="E185" s="29">
        <v>721.32</v>
      </c>
      <c r="F185" s="29">
        <v>789.08</v>
      </c>
      <c r="G185" s="29">
        <v>771.12</v>
      </c>
      <c r="H185" s="29">
        <v>783.15</v>
      </c>
      <c r="I185" s="29">
        <v>741.5</v>
      </c>
      <c r="J185" s="29">
        <v>728.57</v>
      </c>
      <c r="K185" s="29">
        <v>782.07</v>
      </c>
      <c r="L185" s="29">
        <v>785.5</v>
      </c>
      <c r="M185" s="29">
        <v>808.26</v>
      </c>
      <c r="N185" s="29">
        <v>1346.39</v>
      </c>
      <c r="O185" s="38">
        <v>1481.96</v>
      </c>
      <c r="P185" s="55">
        <f>SUM(D185:O185)</f>
        <v>9952.48</v>
      </c>
    </row>
    <row r="186" spans="1:16" x14ac:dyDescent="0.25">
      <c r="A186" s="36"/>
      <c r="B186" s="2"/>
      <c r="C186" s="31" t="s">
        <v>761</v>
      </c>
      <c r="D186" s="4">
        <v>1043.96</v>
      </c>
      <c r="E186" s="29">
        <v>1869.27</v>
      </c>
      <c r="F186" s="29">
        <v>2175.6999999999998</v>
      </c>
      <c r="G186" s="29">
        <v>1876.71</v>
      </c>
      <c r="H186" s="29">
        <v>1984.62</v>
      </c>
      <c r="I186" s="29">
        <v>2102.6799999999998</v>
      </c>
      <c r="J186" s="29">
        <v>1750.87</v>
      </c>
      <c r="K186" s="29">
        <v>2318.83</v>
      </c>
      <c r="L186" s="29">
        <v>2790.35</v>
      </c>
      <c r="M186" s="29">
        <v>2543.9899999999998</v>
      </c>
      <c r="N186" s="29">
        <v>2017.84</v>
      </c>
      <c r="O186" s="38">
        <v>2464.33</v>
      </c>
      <c r="P186" s="55">
        <f>SUM(D186:O186)</f>
        <v>24939.15</v>
      </c>
    </row>
    <row r="187" spans="1:16" x14ac:dyDescent="0.25">
      <c r="A187" s="36" t="s">
        <v>75</v>
      </c>
      <c r="B187" s="2" t="s">
        <v>76</v>
      </c>
      <c r="C187" s="31"/>
      <c r="D187" s="6">
        <v>98253.88</v>
      </c>
      <c r="E187" s="27">
        <v>185191.49</v>
      </c>
      <c r="F187" s="27">
        <v>214048.93</v>
      </c>
      <c r="G187" s="27">
        <v>187180.64</v>
      </c>
      <c r="H187" s="27">
        <v>197093.3</v>
      </c>
      <c r="I187" s="27">
        <v>206405.91</v>
      </c>
      <c r="J187" s="27">
        <v>174932.54</v>
      </c>
      <c r="K187" s="27">
        <v>226479.58</v>
      </c>
      <c r="L187" s="27">
        <v>268486.07</v>
      </c>
      <c r="M187" s="27">
        <v>240421.41</v>
      </c>
      <c r="N187" s="27">
        <v>200802.21</v>
      </c>
      <c r="O187" s="37">
        <v>242765.12</v>
      </c>
      <c r="P187" s="54">
        <f>SUM(D187:O187)</f>
        <v>2442061.08</v>
      </c>
    </row>
    <row r="188" spans="1:16" x14ac:dyDescent="0.25">
      <c r="A188" s="36"/>
      <c r="B188" s="2"/>
      <c r="C188" s="31" t="s">
        <v>760</v>
      </c>
      <c r="D188" s="4">
        <v>5835.06</v>
      </c>
      <c r="E188" s="29">
        <v>19710.73</v>
      </c>
      <c r="F188" s="29">
        <v>21562.400000000001</v>
      </c>
      <c r="G188" s="29">
        <v>21071.69</v>
      </c>
      <c r="H188" s="29">
        <v>21400.720000000001</v>
      </c>
      <c r="I188" s="29">
        <v>20261.82</v>
      </c>
      <c r="J188" s="29">
        <v>19908.900000000001</v>
      </c>
      <c r="K188" s="29">
        <v>21371.06</v>
      </c>
      <c r="L188" s="29">
        <v>21464.55</v>
      </c>
      <c r="M188" s="29">
        <v>22086.91</v>
      </c>
      <c r="N188" s="29">
        <v>21147.68</v>
      </c>
      <c r="O188" s="38">
        <v>23277.09</v>
      </c>
      <c r="P188" s="55">
        <f>SUM(D188:O188)</f>
        <v>239098.61</v>
      </c>
    </row>
    <row r="189" spans="1:16" x14ac:dyDescent="0.25">
      <c r="A189" s="36"/>
      <c r="B189" s="2"/>
      <c r="C189" s="31" t="s">
        <v>761</v>
      </c>
      <c r="D189" s="4">
        <v>92418.82</v>
      </c>
      <c r="E189" s="29">
        <v>165480.76</v>
      </c>
      <c r="F189" s="29">
        <v>192486.53</v>
      </c>
      <c r="G189" s="29">
        <v>166108.95000000001</v>
      </c>
      <c r="H189" s="29">
        <v>175692.58</v>
      </c>
      <c r="I189" s="29">
        <v>186144.09</v>
      </c>
      <c r="J189" s="29">
        <v>155023.64000000001</v>
      </c>
      <c r="K189" s="29">
        <v>205108.52</v>
      </c>
      <c r="L189" s="29">
        <v>247021.52</v>
      </c>
      <c r="M189" s="29">
        <v>218334.5</v>
      </c>
      <c r="N189" s="29">
        <v>179654.53</v>
      </c>
      <c r="O189" s="38">
        <v>219488.03</v>
      </c>
      <c r="P189" s="55">
        <f>SUM(D189:O189)</f>
        <v>2202962.4700000002</v>
      </c>
    </row>
    <row r="190" spans="1:16" x14ac:dyDescent="0.25">
      <c r="A190" s="36" t="s">
        <v>77</v>
      </c>
      <c r="B190" s="2" t="s">
        <v>76</v>
      </c>
      <c r="C190" s="31"/>
      <c r="D190" s="6">
        <v>11428.54</v>
      </c>
      <c r="E190" s="27">
        <v>21708.639999999999</v>
      </c>
      <c r="F190" s="27">
        <v>25081.879999999997</v>
      </c>
      <c r="G190" s="27">
        <v>21967.469999999998</v>
      </c>
      <c r="H190" s="27">
        <v>23111.96</v>
      </c>
      <c r="I190" s="27">
        <v>24162.560000000001</v>
      </c>
      <c r="J190" s="27">
        <v>20528.079999999998</v>
      </c>
      <c r="K190" s="27">
        <v>26515.55</v>
      </c>
      <c r="L190" s="27">
        <v>31335.65</v>
      </c>
      <c r="M190" s="27">
        <v>28907.510000000002</v>
      </c>
      <c r="N190" s="27">
        <v>23418.039999999997</v>
      </c>
      <c r="O190" s="37">
        <v>28256.81</v>
      </c>
      <c r="P190" s="54">
        <f>SUM(D190:O190)</f>
        <v>286422.69</v>
      </c>
    </row>
    <row r="191" spans="1:16" x14ac:dyDescent="0.25">
      <c r="A191" s="36"/>
      <c r="B191" s="2"/>
      <c r="C191" s="31" t="s">
        <v>760</v>
      </c>
      <c r="D191" s="4">
        <v>784.44</v>
      </c>
      <c r="E191" s="29">
        <v>2649.82</v>
      </c>
      <c r="F191" s="29">
        <v>2898.74</v>
      </c>
      <c r="G191" s="29">
        <v>2832.78</v>
      </c>
      <c r="H191" s="29">
        <v>2877.02</v>
      </c>
      <c r="I191" s="29">
        <v>2723.9</v>
      </c>
      <c r="J191" s="29">
        <v>2676.46</v>
      </c>
      <c r="K191" s="29">
        <v>2873.03</v>
      </c>
      <c r="L191" s="29">
        <v>2885.59</v>
      </c>
      <c r="M191" s="29">
        <v>2969.26</v>
      </c>
      <c r="N191" s="29">
        <v>2844.44</v>
      </c>
      <c r="O191" s="38">
        <v>3130.86</v>
      </c>
      <c r="P191" s="55">
        <f>SUM(D191:O191)</f>
        <v>32146.34</v>
      </c>
    </row>
    <row r="192" spans="1:16" x14ac:dyDescent="0.25">
      <c r="A192" s="36"/>
      <c r="B192" s="2"/>
      <c r="C192" s="31" t="s">
        <v>761</v>
      </c>
      <c r="D192" s="4">
        <v>10644.1</v>
      </c>
      <c r="E192" s="29">
        <v>19058.82</v>
      </c>
      <c r="F192" s="29">
        <v>22183.14</v>
      </c>
      <c r="G192" s="29">
        <v>19134.689999999999</v>
      </c>
      <c r="H192" s="29">
        <v>20234.939999999999</v>
      </c>
      <c r="I192" s="29">
        <v>21438.66</v>
      </c>
      <c r="J192" s="29">
        <v>17851.62</v>
      </c>
      <c r="K192" s="29">
        <v>23642.52</v>
      </c>
      <c r="L192" s="29">
        <v>28450.06</v>
      </c>
      <c r="M192" s="29">
        <v>25938.25</v>
      </c>
      <c r="N192" s="29">
        <v>20573.599999999999</v>
      </c>
      <c r="O192" s="38">
        <v>25125.95</v>
      </c>
      <c r="P192" s="55">
        <f>SUM(D192:O192)</f>
        <v>254276.35</v>
      </c>
    </row>
    <row r="193" spans="1:16" x14ac:dyDescent="0.25">
      <c r="A193" s="36" t="s">
        <v>78</v>
      </c>
      <c r="B193" s="2" t="s">
        <v>76</v>
      </c>
      <c r="C193" s="31"/>
      <c r="D193" s="6">
        <v>583.1</v>
      </c>
      <c r="E193" s="27">
        <v>1121.8699999999999</v>
      </c>
      <c r="F193" s="27">
        <v>1294.19</v>
      </c>
      <c r="G193" s="27">
        <v>1137.1199999999999</v>
      </c>
      <c r="H193" s="27">
        <v>1195.08</v>
      </c>
      <c r="I193" s="27">
        <v>1245.92</v>
      </c>
      <c r="J193" s="27">
        <v>1062.96</v>
      </c>
      <c r="K193" s="27">
        <v>1365.82</v>
      </c>
      <c r="L193" s="27">
        <v>1607.83</v>
      </c>
      <c r="M193" s="27">
        <v>1487.02</v>
      </c>
      <c r="N193" s="27">
        <v>1209.9499999999998</v>
      </c>
      <c r="O193" s="37">
        <v>1456.26</v>
      </c>
      <c r="P193" s="54">
        <f>SUM(D193:O193)</f>
        <v>14767.12</v>
      </c>
    </row>
    <row r="194" spans="1:16" x14ac:dyDescent="0.25">
      <c r="A194" s="36"/>
      <c r="B194" s="2"/>
      <c r="C194" s="31" t="s">
        <v>760</v>
      </c>
      <c r="D194" s="4">
        <v>49.01</v>
      </c>
      <c r="E194" s="29">
        <v>165.56</v>
      </c>
      <c r="F194" s="29">
        <v>181.11</v>
      </c>
      <c r="G194" s="29">
        <v>177</v>
      </c>
      <c r="H194" s="29">
        <v>179.75</v>
      </c>
      <c r="I194" s="29">
        <v>170.19</v>
      </c>
      <c r="J194" s="29">
        <v>167.22</v>
      </c>
      <c r="K194" s="29">
        <v>179.51</v>
      </c>
      <c r="L194" s="29">
        <v>180.29</v>
      </c>
      <c r="M194" s="29">
        <v>185.52</v>
      </c>
      <c r="N194" s="29">
        <v>177.63</v>
      </c>
      <c r="O194" s="38">
        <v>195.52</v>
      </c>
      <c r="P194" s="55">
        <f>SUM(D194:O194)</f>
        <v>2008.31</v>
      </c>
    </row>
    <row r="195" spans="1:16" x14ac:dyDescent="0.25">
      <c r="A195" s="36"/>
      <c r="B195" s="2"/>
      <c r="C195" s="31" t="s">
        <v>761</v>
      </c>
      <c r="D195" s="4">
        <v>534.09</v>
      </c>
      <c r="E195" s="29">
        <v>956.31</v>
      </c>
      <c r="F195" s="29">
        <v>1113.08</v>
      </c>
      <c r="G195" s="29">
        <v>960.12</v>
      </c>
      <c r="H195" s="29">
        <v>1015.33</v>
      </c>
      <c r="I195" s="29">
        <v>1075.73</v>
      </c>
      <c r="J195" s="29">
        <v>895.74</v>
      </c>
      <c r="K195" s="29">
        <v>1186.31</v>
      </c>
      <c r="L195" s="29">
        <v>1427.54</v>
      </c>
      <c r="M195" s="29">
        <v>1301.5</v>
      </c>
      <c r="N195" s="29">
        <v>1032.32</v>
      </c>
      <c r="O195" s="38">
        <v>1260.74</v>
      </c>
      <c r="P195" s="55">
        <f>SUM(D195:O195)</f>
        <v>12758.81</v>
      </c>
    </row>
    <row r="196" spans="1:16" x14ac:dyDescent="0.25">
      <c r="A196" s="36" t="s">
        <v>79</v>
      </c>
      <c r="B196" s="2" t="s">
        <v>76</v>
      </c>
      <c r="C196" s="31"/>
      <c r="D196" s="6">
        <v>369.17</v>
      </c>
      <c r="E196" s="27">
        <v>730.22</v>
      </c>
      <c r="F196" s="27">
        <v>839.62</v>
      </c>
      <c r="G196" s="27">
        <v>742.71</v>
      </c>
      <c r="H196" s="27">
        <v>778.81999999999994</v>
      </c>
      <c r="I196" s="27">
        <v>807.13</v>
      </c>
      <c r="J196" s="27">
        <v>694.78</v>
      </c>
      <c r="K196" s="27">
        <v>882.83999999999992</v>
      </c>
      <c r="L196" s="27">
        <v>1030.58</v>
      </c>
      <c r="M196" s="27">
        <v>958.4</v>
      </c>
      <c r="N196" s="27">
        <v>787.29</v>
      </c>
      <c r="O196" s="37">
        <v>942.45</v>
      </c>
      <c r="P196" s="54">
        <f>SUM(D196:O196)</f>
        <v>9564.01</v>
      </c>
    </row>
    <row r="197" spans="1:16" x14ac:dyDescent="0.25">
      <c r="A197" s="36"/>
      <c r="B197" s="2"/>
      <c r="C197" s="31" t="s">
        <v>760</v>
      </c>
      <c r="D197" s="4">
        <v>43.6</v>
      </c>
      <c r="E197" s="29">
        <v>147.28</v>
      </c>
      <c r="F197" s="29">
        <v>161.12</v>
      </c>
      <c r="G197" s="29">
        <v>157.44999999999999</v>
      </c>
      <c r="H197" s="29">
        <v>159.91</v>
      </c>
      <c r="I197" s="29">
        <v>151.4</v>
      </c>
      <c r="J197" s="29">
        <v>148.76</v>
      </c>
      <c r="K197" s="29">
        <v>159.69999999999999</v>
      </c>
      <c r="L197" s="29">
        <v>160.38999999999999</v>
      </c>
      <c r="M197" s="29">
        <v>165.04</v>
      </c>
      <c r="N197" s="29">
        <v>158.02000000000001</v>
      </c>
      <c r="O197" s="38">
        <v>173.94</v>
      </c>
      <c r="P197" s="55">
        <f>SUM(D197:O197)</f>
        <v>1786.6100000000001</v>
      </c>
    </row>
    <row r="198" spans="1:16" x14ac:dyDescent="0.25">
      <c r="A198" s="36"/>
      <c r="B198" s="2"/>
      <c r="C198" s="31" t="s">
        <v>761</v>
      </c>
      <c r="D198" s="4">
        <v>325.57</v>
      </c>
      <c r="E198" s="29">
        <v>582.94000000000005</v>
      </c>
      <c r="F198" s="29">
        <v>678.5</v>
      </c>
      <c r="G198" s="29">
        <v>585.26</v>
      </c>
      <c r="H198" s="29">
        <v>618.91</v>
      </c>
      <c r="I198" s="29">
        <v>655.73</v>
      </c>
      <c r="J198" s="29">
        <v>546.02</v>
      </c>
      <c r="K198" s="29">
        <v>723.14</v>
      </c>
      <c r="L198" s="29">
        <v>870.19</v>
      </c>
      <c r="M198" s="29">
        <v>793.36</v>
      </c>
      <c r="N198" s="29">
        <v>629.27</v>
      </c>
      <c r="O198" s="38">
        <v>768.51</v>
      </c>
      <c r="P198" s="55">
        <f>SUM(D198:O198)</f>
        <v>7777.4</v>
      </c>
    </row>
    <row r="199" spans="1:16" x14ac:dyDescent="0.25">
      <c r="A199" s="36" t="s">
        <v>80</v>
      </c>
      <c r="B199" s="2" t="s">
        <v>76</v>
      </c>
      <c r="C199" s="31"/>
      <c r="D199" s="6">
        <v>1261.5999999999999</v>
      </c>
      <c r="E199" s="27">
        <v>2422.9</v>
      </c>
      <c r="F199" s="27">
        <v>2795.6800000000003</v>
      </c>
      <c r="G199" s="27">
        <v>2455.25</v>
      </c>
      <c r="H199" s="27">
        <v>2580.8100000000004</v>
      </c>
      <c r="I199" s="27">
        <v>2691.64</v>
      </c>
      <c r="J199" s="27">
        <v>2295.0500000000002</v>
      </c>
      <c r="K199" s="27">
        <v>2951.1</v>
      </c>
      <c r="L199" s="27">
        <v>3475.9199999999996</v>
      </c>
      <c r="M199" s="27">
        <v>3213.6</v>
      </c>
      <c r="N199" s="27">
        <v>2613.19</v>
      </c>
      <c r="O199" s="37">
        <v>3146.28</v>
      </c>
      <c r="P199" s="54">
        <f>SUM(D199:O199)</f>
        <v>31903.019999999993</v>
      </c>
    </row>
    <row r="200" spans="1:16" x14ac:dyDescent="0.25">
      <c r="A200" s="36"/>
      <c r="B200" s="2"/>
      <c r="C200" s="31" t="s">
        <v>760</v>
      </c>
      <c r="D200" s="4">
        <v>103.29</v>
      </c>
      <c r="E200" s="29">
        <v>348.88</v>
      </c>
      <c r="F200" s="29">
        <v>381.67</v>
      </c>
      <c r="G200" s="29">
        <v>372.97</v>
      </c>
      <c r="H200" s="29">
        <v>378.8</v>
      </c>
      <c r="I200" s="29">
        <v>358.64</v>
      </c>
      <c r="J200" s="29">
        <v>352.4</v>
      </c>
      <c r="K200" s="29">
        <v>378.27</v>
      </c>
      <c r="L200" s="29">
        <v>379.93</v>
      </c>
      <c r="M200" s="29">
        <v>390.95</v>
      </c>
      <c r="N200" s="29">
        <v>374.33</v>
      </c>
      <c r="O200" s="38">
        <v>412.02</v>
      </c>
      <c r="P200" s="55">
        <f>SUM(D200:O200)</f>
        <v>4232.1499999999996</v>
      </c>
    </row>
    <row r="201" spans="1:16" x14ac:dyDescent="0.25">
      <c r="A201" s="36"/>
      <c r="B201" s="2"/>
      <c r="C201" s="31" t="s">
        <v>761</v>
      </c>
      <c r="D201" s="4">
        <v>1158.31</v>
      </c>
      <c r="E201" s="29">
        <v>2074.02</v>
      </c>
      <c r="F201" s="29">
        <v>2414.0100000000002</v>
      </c>
      <c r="G201" s="29">
        <v>2082.2800000000002</v>
      </c>
      <c r="H201" s="29">
        <v>2202.0100000000002</v>
      </c>
      <c r="I201" s="29">
        <v>2333</v>
      </c>
      <c r="J201" s="29">
        <v>1942.65</v>
      </c>
      <c r="K201" s="29">
        <v>2572.83</v>
      </c>
      <c r="L201" s="29">
        <v>3095.99</v>
      </c>
      <c r="M201" s="29">
        <v>2822.65</v>
      </c>
      <c r="N201" s="29">
        <v>2238.86</v>
      </c>
      <c r="O201" s="38">
        <v>2734.26</v>
      </c>
      <c r="P201" s="55">
        <f>SUM(D201:O201)</f>
        <v>27670.870000000003</v>
      </c>
    </row>
    <row r="202" spans="1:16" x14ac:dyDescent="0.25">
      <c r="A202" s="36" t="s">
        <v>81</v>
      </c>
      <c r="B202" s="2" t="s">
        <v>76</v>
      </c>
      <c r="C202" s="31"/>
      <c r="D202" s="6">
        <v>1271.82</v>
      </c>
      <c r="E202" s="27">
        <v>2433.96</v>
      </c>
      <c r="F202" s="27">
        <v>2809.63</v>
      </c>
      <c r="G202" s="27">
        <v>2465.34</v>
      </c>
      <c r="H202" s="27">
        <v>2592.17</v>
      </c>
      <c r="I202" s="27">
        <v>2705.58</v>
      </c>
      <c r="J202" s="27">
        <v>2304.27</v>
      </c>
      <c r="K202" s="27">
        <v>2967.2299999999996</v>
      </c>
      <c r="L202" s="27">
        <v>3498.6600000000003</v>
      </c>
      <c r="M202" s="27">
        <v>3232.35</v>
      </c>
      <c r="N202" s="27">
        <v>2625.2200000000003</v>
      </c>
      <c r="O202" s="37">
        <v>3162.9700000000003</v>
      </c>
      <c r="P202" s="54">
        <f>SUM(D202:O202)</f>
        <v>32069.200000000001</v>
      </c>
    </row>
    <row r="203" spans="1:16" x14ac:dyDescent="0.25">
      <c r="A203" s="36"/>
      <c r="B203" s="2"/>
      <c r="C203" s="31" t="s">
        <v>760</v>
      </c>
      <c r="D203" s="4">
        <v>98.71</v>
      </c>
      <c r="E203" s="29">
        <v>333.44</v>
      </c>
      <c r="F203" s="29">
        <v>364.77</v>
      </c>
      <c r="G203" s="29">
        <v>356.46</v>
      </c>
      <c r="H203" s="29">
        <v>362.03</v>
      </c>
      <c r="I203" s="29">
        <v>342.77</v>
      </c>
      <c r="J203" s="29">
        <v>336.8</v>
      </c>
      <c r="K203" s="29">
        <v>361.53</v>
      </c>
      <c r="L203" s="29">
        <v>363.11</v>
      </c>
      <c r="M203" s="29">
        <v>373.63</v>
      </c>
      <c r="N203" s="29">
        <v>357.76</v>
      </c>
      <c r="O203" s="38">
        <v>393.78</v>
      </c>
      <c r="P203" s="55">
        <f>SUM(D203:O203)</f>
        <v>4044.79</v>
      </c>
    </row>
    <row r="204" spans="1:16" x14ac:dyDescent="0.25">
      <c r="A204" s="36"/>
      <c r="B204" s="2"/>
      <c r="C204" s="31" t="s">
        <v>761</v>
      </c>
      <c r="D204" s="4">
        <v>1173.1099999999999</v>
      </c>
      <c r="E204" s="29">
        <v>2100.52</v>
      </c>
      <c r="F204" s="29">
        <v>2444.86</v>
      </c>
      <c r="G204" s="29">
        <v>2108.88</v>
      </c>
      <c r="H204" s="29">
        <v>2230.14</v>
      </c>
      <c r="I204" s="29">
        <v>2362.81</v>
      </c>
      <c r="J204" s="29">
        <v>1967.47</v>
      </c>
      <c r="K204" s="29">
        <v>2605.6999999999998</v>
      </c>
      <c r="L204" s="29">
        <v>3135.55</v>
      </c>
      <c r="M204" s="29">
        <v>2858.72</v>
      </c>
      <c r="N204" s="29">
        <v>2267.46</v>
      </c>
      <c r="O204" s="38">
        <v>2769.19</v>
      </c>
      <c r="P204" s="55">
        <f>SUM(D204:O204)</f>
        <v>28024.409999999996</v>
      </c>
    </row>
    <row r="205" spans="1:16" x14ac:dyDescent="0.25">
      <c r="A205" s="36" t="s">
        <v>82</v>
      </c>
      <c r="B205" s="2" t="s">
        <v>76</v>
      </c>
      <c r="C205" s="31"/>
      <c r="D205" s="6">
        <v>791.56</v>
      </c>
      <c r="E205" s="27">
        <v>1533.5</v>
      </c>
      <c r="F205" s="27">
        <v>1767.56</v>
      </c>
      <c r="G205" s="27">
        <v>1555.68</v>
      </c>
      <c r="H205" s="27">
        <v>1634.0500000000002</v>
      </c>
      <c r="I205" s="27">
        <v>1701.03</v>
      </c>
      <c r="J205" s="27">
        <v>1454.4899999999998</v>
      </c>
      <c r="K205" s="27">
        <v>1863.66</v>
      </c>
      <c r="L205" s="27">
        <v>2189.31</v>
      </c>
      <c r="M205" s="27">
        <v>2027.6000000000001</v>
      </c>
      <c r="N205" s="27">
        <v>1653.74</v>
      </c>
      <c r="O205" s="37">
        <v>1987.6799999999998</v>
      </c>
      <c r="P205" s="54">
        <f>SUM(D205:O205)</f>
        <v>20159.86</v>
      </c>
    </row>
    <row r="206" spans="1:16" x14ac:dyDescent="0.25">
      <c r="A206" s="36"/>
      <c r="B206" s="2"/>
      <c r="C206" s="31" t="s">
        <v>760</v>
      </c>
      <c r="D206" s="4">
        <v>73.16</v>
      </c>
      <c r="E206" s="29">
        <v>247.17</v>
      </c>
      <c r="F206" s="29">
        <v>270.37</v>
      </c>
      <c r="G206" s="29">
        <v>264.23</v>
      </c>
      <c r="H206" s="29">
        <v>268.35000000000002</v>
      </c>
      <c r="I206" s="29">
        <v>254.08</v>
      </c>
      <c r="J206" s="29">
        <v>249.64</v>
      </c>
      <c r="K206" s="29">
        <v>267.97000000000003</v>
      </c>
      <c r="L206" s="29">
        <v>269.14999999999998</v>
      </c>
      <c r="M206" s="29">
        <v>276.95999999999998</v>
      </c>
      <c r="N206" s="29">
        <v>265.18</v>
      </c>
      <c r="O206" s="38">
        <v>291.87</v>
      </c>
      <c r="P206" s="55">
        <f>SUM(D206:O206)</f>
        <v>2998.1299999999997</v>
      </c>
    </row>
    <row r="207" spans="1:16" x14ac:dyDescent="0.25">
      <c r="A207" s="36"/>
      <c r="B207" s="2"/>
      <c r="C207" s="31" t="s">
        <v>761</v>
      </c>
      <c r="D207" s="4">
        <v>718.4</v>
      </c>
      <c r="E207" s="29">
        <v>1286.33</v>
      </c>
      <c r="F207" s="29">
        <v>1497.19</v>
      </c>
      <c r="G207" s="29">
        <v>1291.45</v>
      </c>
      <c r="H207" s="29">
        <v>1365.7</v>
      </c>
      <c r="I207" s="29">
        <v>1446.95</v>
      </c>
      <c r="J207" s="29">
        <v>1204.8499999999999</v>
      </c>
      <c r="K207" s="29">
        <v>1595.69</v>
      </c>
      <c r="L207" s="29">
        <v>1920.16</v>
      </c>
      <c r="M207" s="29">
        <v>1750.64</v>
      </c>
      <c r="N207" s="29">
        <v>1388.56</v>
      </c>
      <c r="O207" s="38">
        <v>1695.81</v>
      </c>
      <c r="P207" s="55">
        <f>SUM(D207:O207)</f>
        <v>17161.73</v>
      </c>
    </row>
    <row r="208" spans="1:16" x14ac:dyDescent="0.25">
      <c r="A208" s="36" t="s">
        <v>83</v>
      </c>
      <c r="B208" s="2" t="s">
        <v>76</v>
      </c>
      <c r="C208" s="31"/>
      <c r="D208" s="6">
        <v>952.93</v>
      </c>
      <c r="E208" s="27">
        <v>1818.04</v>
      </c>
      <c r="F208" s="27">
        <v>2099.4299999999998</v>
      </c>
      <c r="G208" s="27">
        <v>1840.75</v>
      </c>
      <c r="H208" s="27">
        <v>1935.95</v>
      </c>
      <c r="I208" s="27">
        <v>2022</v>
      </c>
      <c r="J208" s="27">
        <v>1720.34</v>
      </c>
      <c r="K208" s="27">
        <v>2218.12</v>
      </c>
      <c r="L208" s="27">
        <v>2617.85</v>
      </c>
      <c r="M208" s="27">
        <v>2417.09</v>
      </c>
      <c r="N208" s="27">
        <v>1960.98</v>
      </c>
      <c r="O208" s="37">
        <v>2364.12</v>
      </c>
      <c r="P208" s="54">
        <f>SUM(D208:O208)</f>
        <v>23967.599999999999</v>
      </c>
    </row>
    <row r="209" spans="1:16" x14ac:dyDescent="0.25">
      <c r="A209" s="36"/>
      <c r="B209" s="2"/>
      <c r="C209" s="31" t="s">
        <v>760</v>
      </c>
      <c r="D209" s="4">
        <v>70.41</v>
      </c>
      <c r="E209" s="29">
        <v>237.83</v>
      </c>
      <c r="F209" s="29">
        <v>260.18</v>
      </c>
      <c r="G209" s="29">
        <v>254.25</v>
      </c>
      <c r="H209" s="29">
        <v>258.23</v>
      </c>
      <c r="I209" s="29">
        <v>244.48</v>
      </c>
      <c r="J209" s="29">
        <v>240.23</v>
      </c>
      <c r="K209" s="29">
        <v>257.87</v>
      </c>
      <c r="L209" s="29">
        <v>259</v>
      </c>
      <c r="M209" s="29">
        <v>266.5</v>
      </c>
      <c r="N209" s="29">
        <v>255.18</v>
      </c>
      <c r="O209" s="38">
        <v>280.88</v>
      </c>
      <c r="P209" s="55">
        <f>SUM(D209:O209)</f>
        <v>2885.04</v>
      </c>
    </row>
    <row r="210" spans="1:16" x14ac:dyDescent="0.25">
      <c r="A210" s="36"/>
      <c r="B210" s="2"/>
      <c r="C210" s="31" t="s">
        <v>761</v>
      </c>
      <c r="D210" s="4">
        <v>882.52</v>
      </c>
      <c r="E210" s="29">
        <v>1580.21</v>
      </c>
      <c r="F210" s="29">
        <v>1839.25</v>
      </c>
      <c r="G210" s="29">
        <v>1586.5</v>
      </c>
      <c r="H210" s="29">
        <v>1677.72</v>
      </c>
      <c r="I210" s="29">
        <v>1777.52</v>
      </c>
      <c r="J210" s="29">
        <v>1480.11</v>
      </c>
      <c r="K210" s="29">
        <v>1960.25</v>
      </c>
      <c r="L210" s="29">
        <v>2358.85</v>
      </c>
      <c r="M210" s="29">
        <v>2150.59</v>
      </c>
      <c r="N210" s="29">
        <v>1705.8</v>
      </c>
      <c r="O210" s="38">
        <v>2083.2399999999998</v>
      </c>
      <c r="P210" s="55">
        <f>SUM(D210:O210)</f>
        <v>21082.559999999998</v>
      </c>
    </row>
    <row r="211" spans="1:16" x14ac:dyDescent="0.25">
      <c r="A211" s="36" t="s">
        <v>84</v>
      </c>
      <c r="B211" s="2" t="s">
        <v>85</v>
      </c>
      <c r="C211" s="31"/>
      <c r="D211" s="6">
        <v>114092.84999999999</v>
      </c>
      <c r="E211" s="27">
        <v>215402.51</v>
      </c>
      <c r="F211" s="27">
        <v>248917.55</v>
      </c>
      <c r="G211" s="27">
        <v>217763.31</v>
      </c>
      <c r="H211" s="27">
        <v>229263.29</v>
      </c>
      <c r="I211" s="27">
        <v>240007.73</v>
      </c>
      <c r="J211" s="27">
        <v>203522.91</v>
      </c>
      <c r="K211" s="27">
        <v>263313.98</v>
      </c>
      <c r="L211" s="27">
        <v>311993.61</v>
      </c>
      <c r="M211" s="27">
        <v>279498.68</v>
      </c>
      <c r="N211" s="27">
        <v>235005.74</v>
      </c>
      <c r="O211" s="37">
        <v>283960.44</v>
      </c>
      <c r="P211" s="54">
        <f>SUM(D211:O211)</f>
        <v>2842742.6</v>
      </c>
    </row>
    <row r="212" spans="1:16" x14ac:dyDescent="0.25">
      <c r="A212" s="36"/>
      <c r="B212" s="2"/>
      <c r="C212" s="31" t="s">
        <v>760</v>
      </c>
      <c r="D212" s="4">
        <v>7000.79</v>
      </c>
      <c r="E212" s="29">
        <v>23648.560000000001</v>
      </c>
      <c r="F212" s="29">
        <v>25870.15</v>
      </c>
      <c r="G212" s="29">
        <v>25281.42</v>
      </c>
      <c r="H212" s="29">
        <v>25676.19</v>
      </c>
      <c r="I212" s="29">
        <v>24309.75</v>
      </c>
      <c r="J212" s="29">
        <v>23886.34</v>
      </c>
      <c r="K212" s="29">
        <v>25640.61</v>
      </c>
      <c r="L212" s="29">
        <v>25752.75</v>
      </c>
      <c r="M212" s="29">
        <v>26499.45</v>
      </c>
      <c r="N212" s="29">
        <v>26038.240000000002</v>
      </c>
      <c r="O212" s="38">
        <v>28660.1</v>
      </c>
      <c r="P212" s="55">
        <f>SUM(D212:O212)</f>
        <v>288264.34999999998</v>
      </c>
    </row>
    <row r="213" spans="1:16" x14ac:dyDescent="0.25">
      <c r="A213" s="36"/>
      <c r="B213" s="2"/>
      <c r="C213" s="31" t="s">
        <v>761</v>
      </c>
      <c r="D213" s="4">
        <v>107092.06</v>
      </c>
      <c r="E213" s="29">
        <v>191753.95</v>
      </c>
      <c r="F213" s="29">
        <v>223047.4</v>
      </c>
      <c r="G213" s="29">
        <v>192481.89</v>
      </c>
      <c r="H213" s="29">
        <v>203587.1</v>
      </c>
      <c r="I213" s="29">
        <v>215697.98</v>
      </c>
      <c r="J213" s="29">
        <v>179636.57</v>
      </c>
      <c r="K213" s="29">
        <v>237673.37</v>
      </c>
      <c r="L213" s="29">
        <v>286240.86</v>
      </c>
      <c r="M213" s="29">
        <v>252999.23</v>
      </c>
      <c r="N213" s="29">
        <v>208967.5</v>
      </c>
      <c r="O213" s="38">
        <v>255300.34</v>
      </c>
      <c r="P213" s="55">
        <f>SUM(D213:O213)</f>
        <v>2554478.25</v>
      </c>
    </row>
    <row r="214" spans="1:16" x14ac:dyDescent="0.25">
      <c r="A214" s="36" t="s">
        <v>86</v>
      </c>
      <c r="B214" s="2" t="s">
        <v>85</v>
      </c>
      <c r="C214" s="31"/>
      <c r="D214" s="6">
        <v>23443.47</v>
      </c>
      <c r="E214" s="27">
        <v>44120.99</v>
      </c>
      <c r="F214" s="27">
        <v>51034.42</v>
      </c>
      <c r="G214" s="27">
        <v>44593.53</v>
      </c>
      <c r="H214" s="27">
        <v>46953.33</v>
      </c>
      <c r="I214" s="27">
        <v>49188.130000000005</v>
      </c>
      <c r="J214" s="27">
        <v>41661.229999999996</v>
      </c>
      <c r="K214" s="27">
        <v>54019.200000000004</v>
      </c>
      <c r="L214" s="27">
        <v>64019.27</v>
      </c>
      <c r="M214" s="27">
        <v>58949.89</v>
      </c>
      <c r="N214" s="27">
        <v>47727.490000000005</v>
      </c>
      <c r="O214" s="37">
        <v>57682.27</v>
      </c>
      <c r="P214" s="54">
        <f>SUM(D214:O214)</f>
        <v>583393.22000000009</v>
      </c>
    </row>
    <row r="215" spans="1:16" x14ac:dyDescent="0.25">
      <c r="A215" s="36"/>
      <c r="B215" s="2"/>
      <c r="C215" s="31" t="s">
        <v>760</v>
      </c>
      <c r="D215" s="4">
        <v>1350.77</v>
      </c>
      <c r="E215" s="29">
        <v>4562.8599999999997</v>
      </c>
      <c r="F215" s="29">
        <v>4991.5</v>
      </c>
      <c r="G215" s="29">
        <v>4877.91</v>
      </c>
      <c r="H215" s="29">
        <v>4954.07</v>
      </c>
      <c r="I215" s="29">
        <v>4690.4399999999996</v>
      </c>
      <c r="J215" s="29">
        <v>4608.74</v>
      </c>
      <c r="K215" s="29">
        <v>4947.22</v>
      </c>
      <c r="L215" s="29">
        <v>4968.8500000000004</v>
      </c>
      <c r="M215" s="29">
        <v>5112.93</v>
      </c>
      <c r="N215" s="29">
        <v>5025.3</v>
      </c>
      <c r="O215" s="38">
        <v>5531.31</v>
      </c>
      <c r="P215" s="55">
        <f>SUM(D215:O215)</f>
        <v>55621.9</v>
      </c>
    </row>
    <row r="216" spans="1:16" x14ac:dyDescent="0.25">
      <c r="A216" s="36"/>
      <c r="B216" s="2"/>
      <c r="C216" s="31" t="s">
        <v>761</v>
      </c>
      <c r="D216" s="4">
        <v>22092.7</v>
      </c>
      <c r="E216" s="29">
        <v>39558.129999999997</v>
      </c>
      <c r="F216" s="29">
        <v>46042.92</v>
      </c>
      <c r="G216" s="29">
        <v>39715.620000000003</v>
      </c>
      <c r="H216" s="29">
        <v>41999.26</v>
      </c>
      <c r="I216" s="29">
        <v>44497.69</v>
      </c>
      <c r="J216" s="29">
        <v>37052.49</v>
      </c>
      <c r="K216" s="29">
        <v>49071.98</v>
      </c>
      <c r="L216" s="29">
        <v>59050.42</v>
      </c>
      <c r="M216" s="29">
        <v>53836.959999999999</v>
      </c>
      <c r="N216" s="29">
        <v>42702.19</v>
      </c>
      <c r="O216" s="38">
        <v>52150.96</v>
      </c>
      <c r="P216" s="55">
        <f>SUM(D216:O216)</f>
        <v>527771.31999999995</v>
      </c>
    </row>
    <row r="217" spans="1:16" x14ac:dyDescent="0.25">
      <c r="A217" s="36" t="s">
        <v>87</v>
      </c>
      <c r="B217" s="2" t="s">
        <v>85</v>
      </c>
      <c r="C217" s="31"/>
      <c r="D217" s="6">
        <v>1028.76</v>
      </c>
      <c r="E217" s="27">
        <v>1999.44</v>
      </c>
      <c r="F217" s="27">
        <v>2303.77</v>
      </c>
      <c r="G217" s="27">
        <v>2029.19</v>
      </c>
      <c r="H217" s="27">
        <v>2130.87</v>
      </c>
      <c r="I217" s="27">
        <v>2216.65</v>
      </c>
      <c r="J217" s="27">
        <v>1897.37</v>
      </c>
      <c r="K217" s="27">
        <v>2427.98</v>
      </c>
      <c r="L217" s="27">
        <v>2849.44</v>
      </c>
      <c r="M217" s="27">
        <v>2640.6400000000003</v>
      </c>
      <c r="N217" s="27">
        <v>2165.8000000000002</v>
      </c>
      <c r="O217" s="37">
        <v>2600.54</v>
      </c>
      <c r="P217" s="54">
        <f>SUM(D217:O217)</f>
        <v>26290.449999999997</v>
      </c>
    </row>
    <row r="218" spans="1:16" x14ac:dyDescent="0.25">
      <c r="A218" s="36"/>
      <c r="B218" s="2"/>
      <c r="C218" s="31" t="s">
        <v>760</v>
      </c>
      <c r="D218" s="4">
        <v>99.15</v>
      </c>
      <c r="E218" s="29">
        <v>334.92</v>
      </c>
      <c r="F218" s="29">
        <v>366.39</v>
      </c>
      <c r="G218" s="29">
        <v>358.05</v>
      </c>
      <c r="H218" s="29">
        <v>363.64</v>
      </c>
      <c r="I218" s="29">
        <v>344.29</v>
      </c>
      <c r="J218" s="29">
        <v>338.29</v>
      </c>
      <c r="K218" s="29">
        <v>363.14</v>
      </c>
      <c r="L218" s="29">
        <v>364.73</v>
      </c>
      <c r="M218" s="29">
        <v>375.3</v>
      </c>
      <c r="N218" s="29">
        <v>368.99</v>
      </c>
      <c r="O218" s="38">
        <v>406.15</v>
      </c>
      <c r="P218" s="55">
        <f>SUM(D218:O218)</f>
        <v>4083.0400000000004</v>
      </c>
    </row>
    <row r="219" spans="1:16" x14ac:dyDescent="0.25">
      <c r="A219" s="36"/>
      <c r="B219" s="2"/>
      <c r="C219" s="31" t="s">
        <v>761</v>
      </c>
      <c r="D219" s="4">
        <v>929.61</v>
      </c>
      <c r="E219" s="29">
        <v>1664.52</v>
      </c>
      <c r="F219" s="29">
        <v>1937.38</v>
      </c>
      <c r="G219" s="29">
        <v>1671.14</v>
      </c>
      <c r="H219" s="29">
        <v>1767.23</v>
      </c>
      <c r="I219" s="29">
        <v>1872.36</v>
      </c>
      <c r="J219" s="29">
        <v>1559.08</v>
      </c>
      <c r="K219" s="29">
        <v>2064.84</v>
      </c>
      <c r="L219" s="29">
        <v>2484.71</v>
      </c>
      <c r="M219" s="29">
        <v>2265.34</v>
      </c>
      <c r="N219" s="29">
        <v>1796.81</v>
      </c>
      <c r="O219" s="38">
        <v>2194.39</v>
      </c>
      <c r="P219" s="55">
        <f>SUM(D219:O219)</f>
        <v>22207.410000000003</v>
      </c>
    </row>
    <row r="220" spans="1:16" x14ac:dyDescent="0.25">
      <c r="A220" s="36" t="s">
        <v>88</v>
      </c>
      <c r="B220" s="2" t="s">
        <v>85</v>
      </c>
      <c r="C220" s="31"/>
      <c r="D220" s="6">
        <v>1140.32</v>
      </c>
      <c r="E220" s="27">
        <v>2169.11</v>
      </c>
      <c r="F220" s="27">
        <v>2505.7400000000002</v>
      </c>
      <c r="G220" s="27">
        <v>2195.38</v>
      </c>
      <c r="H220" s="27">
        <v>2309.4899999999998</v>
      </c>
      <c r="I220" s="27">
        <v>2413.7199999999998</v>
      </c>
      <c r="J220" s="27">
        <v>2051.61</v>
      </c>
      <c r="K220" s="27">
        <v>2648.45</v>
      </c>
      <c r="L220" s="27">
        <v>3128.56</v>
      </c>
      <c r="M220" s="27">
        <v>2886.94</v>
      </c>
      <c r="N220" s="27">
        <v>2371.66</v>
      </c>
      <c r="O220" s="37">
        <v>2857.54</v>
      </c>
      <c r="P220" s="54">
        <f>SUM(D220:O220)</f>
        <v>28678.52</v>
      </c>
    </row>
    <row r="221" spans="1:16" x14ac:dyDescent="0.25">
      <c r="A221" s="36"/>
      <c r="B221" s="2"/>
      <c r="C221" s="31" t="s">
        <v>760</v>
      </c>
      <c r="D221" s="4">
        <v>80.209999999999994</v>
      </c>
      <c r="E221" s="29">
        <v>270.94</v>
      </c>
      <c r="F221" s="29">
        <v>296.39999999999998</v>
      </c>
      <c r="G221" s="29">
        <v>289.64999999999998</v>
      </c>
      <c r="H221" s="29">
        <v>294.18</v>
      </c>
      <c r="I221" s="29">
        <v>278.52</v>
      </c>
      <c r="J221" s="29">
        <v>273.67</v>
      </c>
      <c r="K221" s="29">
        <v>293.76</v>
      </c>
      <c r="L221" s="29">
        <v>295.06</v>
      </c>
      <c r="M221" s="29">
        <v>303.61</v>
      </c>
      <c r="N221" s="29">
        <v>322.62</v>
      </c>
      <c r="O221" s="38">
        <v>355.11</v>
      </c>
      <c r="P221" s="55">
        <f>SUM(D221:O221)</f>
        <v>3353.73</v>
      </c>
    </row>
    <row r="222" spans="1:16" x14ac:dyDescent="0.25">
      <c r="A222" s="36"/>
      <c r="B222" s="2"/>
      <c r="C222" s="31" t="s">
        <v>761</v>
      </c>
      <c r="D222" s="4">
        <v>1060.1099999999999</v>
      </c>
      <c r="E222" s="29">
        <v>1898.17</v>
      </c>
      <c r="F222" s="29">
        <v>2209.34</v>
      </c>
      <c r="G222" s="29">
        <v>1905.73</v>
      </c>
      <c r="H222" s="29">
        <v>2015.31</v>
      </c>
      <c r="I222" s="29">
        <v>2135.1999999999998</v>
      </c>
      <c r="J222" s="29">
        <v>1777.94</v>
      </c>
      <c r="K222" s="29">
        <v>2354.69</v>
      </c>
      <c r="L222" s="29">
        <v>2833.5</v>
      </c>
      <c r="M222" s="29">
        <v>2583.33</v>
      </c>
      <c r="N222" s="29">
        <v>2049.04</v>
      </c>
      <c r="O222" s="38">
        <v>2502.4299999999998</v>
      </c>
      <c r="P222" s="55">
        <f>SUM(D222:O222)</f>
        <v>25324.79</v>
      </c>
    </row>
    <row r="223" spans="1:16" x14ac:dyDescent="0.25">
      <c r="A223" s="36" t="s">
        <v>89</v>
      </c>
      <c r="B223" s="2" t="s">
        <v>85</v>
      </c>
      <c r="C223" s="31"/>
      <c r="D223" s="6">
        <v>678.2</v>
      </c>
      <c r="E223" s="27">
        <v>1293.5999999999999</v>
      </c>
      <c r="F223" s="27">
        <v>1493.86</v>
      </c>
      <c r="G223" s="27">
        <v>1309.73</v>
      </c>
      <c r="H223" s="27">
        <v>1377.48</v>
      </c>
      <c r="I223" s="27">
        <v>1438.79</v>
      </c>
      <c r="J223" s="27">
        <v>1224.0500000000002</v>
      </c>
      <c r="K223" s="27">
        <v>1578.35</v>
      </c>
      <c r="L223" s="27">
        <v>1862.92</v>
      </c>
      <c r="M223" s="27">
        <v>1719.99</v>
      </c>
      <c r="N223" s="27">
        <v>1400.1699999999998</v>
      </c>
      <c r="O223" s="37">
        <v>1687.58</v>
      </c>
      <c r="P223" s="54">
        <f>SUM(D223:O223)</f>
        <v>17064.72</v>
      </c>
    </row>
    <row r="224" spans="1:16" x14ac:dyDescent="0.25">
      <c r="A224" s="36"/>
      <c r="B224" s="2"/>
      <c r="C224" s="31" t="s">
        <v>760</v>
      </c>
      <c r="D224" s="4">
        <v>49.94</v>
      </c>
      <c r="E224" s="29">
        <v>168.67</v>
      </c>
      <c r="F224" s="29">
        <v>184.52</v>
      </c>
      <c r="G224" s="29">
        <v>180.32</v>
      </c>
      <c r="H224" s="29">
        <v>183.13</v>
      </c>
      <c r="I224" s="29">
        <v>173.39</v>
      </c>
      <c r="J224" s="29">
        <v>170.37</v>
      </c>
      <c r="K224" s="29">
        <v>182.87</v>
      </c>
      <c r="L224" s="29">
        <v>183.68</v>
      </c>
      <c r="M224" s="29">
        <v>189</v>
      </c>
      <c r="N224" s="29">
        <v>185.83</v>
      </c>
      <c r="O224" s="38">
        <v>204.54</v>
      </c>
      <c r="P224" s="55">
        <f>SUM(D224:O224)</f>
        <v>2056.2600000000002</v>
      </c>
    </row>
    <row r="225" spans="1:16" x14ac:dyDescent="0.25">
      <c r="A225" s="36"/>
      <c r="B225" s="2"/>
      <c r="C225" s="31" t="s">
        <v>761</v>
      </c>
      <c r="D225" s="4">
        <v>628.26</v>
      </c>
      <c r="E225" s="29">
        <v>1124.93</v>
      </c>
      <c r="F225" s="29">
        <v>1309.3399999999999</v>
      </c>
      <c r="G225" s="29">
        <v>1129.4100000000001</v>
      </c>
      <c r="H225" s="29">
        <v>1194.3499999999999</v>
      </c>
      <c r="I225" s="29">
        <v>1265.4000000000001</v>
      </c>
      <c r="J225" s="29">
        <v>1053.68</v>
      </c>
      <c r="K225" s="29">
        <v>1395.48</v>
      </c>
      <c r="L225" s="29">
        <v>1679.24</v>
      </c>
      <c r="M225" s="29">
        <v>1530.99</v>
      </c>
      <c r="N225" s="29">
        <v>1214.3399999999999</v>
      </c>
      <c r="O225" s="38">
        <v>1483.04</v>
      </c>
      <c r="P225" s="55">
        <f>SUM(D225:O225)</f>
        <v>15008.46</v>
      </c>
    </row>
    <row r="226" spans="1:16" x14ac:dyDescent="0.25">
      <c r="A226" s="36" t="s">
        <v>90</v>
      </c>
      <c r="B226" s="2" t="s">
        <v>85</v>
      </c>
      <c r="C226" s="31"/>
      <c r="D226" s="6">
        <v>1813.83</v>
      </c>
      <c r="E226" s="27">
        <v>3449.06</v>
      </c>
      <c r="F226" s="27">
        <v>3984.48</v>
      </c>
      <c r="G226" s="27">
        <v>3490.66</v>
      </c>
      <c r="H226" s="27">
        <v>3672.18</v>
      </c>
      <c r="I226" s="27">
        <v>3838.23</v>
      </c>
      <c r="J226" s="27">
        <v>3262.02</v>
      </c>
      <c r="K226" s="27">
        <v>4211.62</v>
      </c>
      <c r="L226" s="27">
        <v>4975.62</v>
      </c>
      <c r="M226" s="27">
        <v>4591.04</v>
      </c>
      <c r="N226" s="27">
        <v>3732.73</v>
      </c>
      <c r="O226" s="37">
        <v>4501.7800000000007</v>
      </c>
      <c r="P226" s="54">
        <f>SUM(D226:O226)</f>
        <v>45523.25</v>
      </c>
    </row>
    <row r="227" spans="1:16" x14ac:dyDescent="0.25">
      <c r="A227" s="36"/>
      <c r="B227" s="2"/>
      <c r="C227" s="31" t="s">
        <v>760</v>
      </c>
      <c r="D227" s="4">
        <v>126.81</v>
      </c>
      <c r="E227" s="29">
        <v>428.36</v>
      </c>
      <c r="F227" s="29">
        <v>468.6</v>
      </c>
      <c r="G227" s="29">
        <v>457.94</v>
      </c>
      <c r="H227" s="29">
        <v>465.08</v>
      </c>
      <c r="I227" s="29">
        <v>440.34</v>
      </c>
      <c r="J227" s="29">
        <v>432.66</v>
      </c>
      <c r="K227" s="29">
        <v>464.44</v>
      </c>
      <c r="L227" s="29">
        <v>466.47</v>
      </c>
      <c r="M227" s="29">
        <v>480</v>
      </c>
      <c r="N227" s="29">
        <v>471.95</v>
      </c>
      <c r="O227" s="38">
        <v>519.48</v>
      </c>
      <c r="P227" s="55">
        <f>SUM(D227:O227)</f>
        <v>5222.1299999999992</v>
      </c>
    </row>
    <row r="228" spans="1:16" x14ac:dyDescent="0.25">
      <c r="A228" s="36"/>
      <c r="B228" s="2"/>
      <c r="C228" s="31" t="s">
        <v>761</v>
      </c>
      <c r="D228" s="4">
        <v>1687.02</v>
      </c>
      <c r="E228" s="29">
        <v>3020.7</v>
      </c>
      <c r="F228" s="29">
        <v>3515.88</v>
      </c>
      <c r="G228" s="29">
        <v>3032.72</v>
      </c>
      <c r="H228" s="29">
        <v>3207.1</v>
      </c>
      <c r="I228" s="29">
        <v>3397.89</v>
      </c>
      <c r="J228" s="29">
        <v>2829.36</v>
      </c>
      <c r="K228" s="29">
        <v>3747.18</v>
      </c>
      <c r="L228" s="29">
        <v>4509.1499999999996</v>
      </c>
      <c r="M228" s="29">
        <v>4111.04</v>
      </c>
      <c r="N228" s="29">
        <v>3260.78</v>
      </c>
      <c r="O228" s="38">
        <v>3982.3</v>
      </c>
      <c r="P228" s="55">
        <f>SUM(D228:O228)</f>
        <v>40301.120000000003</v>
      </c>
    </row>
    <row r="229" spans="1:16" x14ac:dyDescent="0.25">
      <c r="A229" s="36" t="s">
        <v>91</v>
      </c>
      <c r="B229" s="2" t="s">
        <v>85</v>
      </c>
      <c r="C229" s="31"/>
      <c r="D229" s="6">
        <v>2354.61</v>
      </c>
      <c r="E229" s="27">
        <v>4423.76</v>
      </c>
      <c r="F229" s="27">
        <v>5118</v>
      </c>
      <c r="G229" s="27">
        <v>4470.0999999999995</v>
      </c>
      <c r="H229" s="27">
        <v>4707.37</v>
      </c>
      <c r="I229" s="27">
        <v>4933.29</v>
      </c>
      <c r="J229" s="27">
        <v>4175.97</v>
      </c>
      <c r="K229" s="27">
        <v>5418.62</v>
      </c>
      <c r="L229" s="27">
        <v>6425.12</v>
      </c>
      <c r="M229" s="27">
        <v>5914.29</v>
      </c>
      <c r="N229" s="27">
        <v>4785.2300000000005</v>
      </c>
      <c r="O229" s="37">
        <v>5785.33</v>
      </c>
      <c r="P229" s="54">
        <f>SUM(D229:O229)</f>
        <v>58511.69000000001</v>
      </c>
    </row>
    <row r="230" spans="1:16" x14ac:dyDescent="0.25">
      <c r="A230" s="36"/>
      <c r="B230" s="2"/>
      <c r="C230" s="31" t="s">
        <v>760</v>
      </c>
      <c r="D230" s="4">
        <v>130.81</v>
      </c>
      <c r="E230" s="29">
        <v>441.93</v>
      </c>
      <c r="F230" s="29">
        <v>483.43</v>
      </c>
      <c r="G230" s="29">
        <v>472.42</v>
      </c>
      <c r="H230" s="29">
        <v>479.82</v>
      </c>
      <c r="I230" s="29">
        <v>454.26</v>
      </c>
      <c r="J230" s="29">
        <v>446.35</v>
      </c>
      <c r="K230" s="29">
        <v>479.15</v>
      </c>
      <c r="L230" s="29">
        <v>481.24</v>
      </c>
      <c r="M230" s="29">
        <v>495.19</v>
      </c>
      <c r="N230" s="29">
        <v>486.93</v>
      </c>
      <c r="O230" s="38">
        <v>535.94000000000005</v>
      </c>
      <c r="P230" s="55">
        <f>SUM(D230:O230)</f>
        <v>5387.4699999999993</v>
      </c>
    </row>
    <row r="231" spans="1:16" x14ac:dyDescent="0.25">
      <c r="A231" s="36"/>
      <c r="B231" s="2"/>
      <c r="C231" s="31" t="s">
        <v>761</v>
      </c>
      <c r="D231" s="4">
        <v>2223.8000000000002</v>
      </c>
      <c r="E231" s="29">
        <v>3981.83</v>
      </c>
      <c r="F231" s="29">
        <v>4634.57</v>
      </c>
      <c r="G231" s="29">
        <v>3997.68</v>
      </c>
      <c r="H231" s="29">
        <v>4227.55</v>
      </c>
      <c r="I231" s="29">
        <v>4479.03</v>
      </c>
      <c r="J231" s="29">
        <v>3729.62</v>
      </c>
      <c r="K231" s="29">
        <v>4939.47</v>
      </c>
      <c r="L231" s="29">
        <v>5943.88</v>
      </c>
      <c r="M231" s="29">
        <v>5419.1</v>
      </c>
      <c r="N231" s="29">
        <v>4298.3</v>
      </c>
      <c r="O231" s="38">
        <v>5249.39</v>
      </c>
      <c r="P231" s="55">
        <f>SUM(D231:O231)</f>
        <v>53124.22</v>
      </c>
    </row>
    <row r="232" spans="1:16" x14ac:dyDescent="0.25">
      <c r="A232" s="36" t="s">
        <v>92</v>
      </c>
      <c r="B232" s="2" t="s">
        <v>93</v>
      </c>
      <c r="C232" s="31"/>
      <c r="D232" s="6">
        <v>62575.11</v>
      </c>
      <c r="E232" s="27">
        <v>116087.22</v>
      </c>
      <c r="F232" s="27">
        <v>134436.32999999999</v>
      </c>
      <c r="G232" s="27">
        <v>117089.31</v>
      </c>
      <c r="H232" s="27">
        <v>123457.73</v>
      </c>
      <c r="I232" s="27">
        <v>129749.08</v>
      </c>
      <c r="J232" s="27">
        <v>109381.57999999999</v>
      </c>
      <c r="K232" s="27">
        <v>142551.09000000003</v>
      </c>
      <c r="L232" s="27">
        <v>169815.34</v>
      </c>
      <c r="M232" s="27">
        <v>151454.13</v>
      </c>
      <c r="N232" s="27">
        <v>126485.49</v>
      </c>
      <c r="O232" s="37">
        <v>153389.02000000002</v>
      </c>
      <c r="P232" s="54">
        <f>SUM(D232:O232)</f>
        <v>1536471.43</v>
      </c>
    </row>
    <row r="233" spans="1:16" x14ac:dyDescent="0.25">
      <c r="A233" s="36"/>
      <c r="B233" s="2"/>
      <c r="C233" s="31" t="s">
        <v>760</v>
      </c>
      <c r="D233" s="4">
        <v>2546.9899999999998</v>
      </c>
      <c r="E233" s="29">
        <v>8603.7099999999991</v>
      </c>
      <c r="F233" s="29">
        <v>9411.9599999999991</v>
      </c>
      <c r="G233" s="29">
        <v>9197.77</v>
      </c>
      <c r="H233" s="29">
        <v>9341.4</v>
      </c>
      <c r="I233" s="29">
        <v>8844.26</v>
      </c>
      <c r="J233" s="29">
        <v>8690.2099999999991</v>
      </c>
      <c r="K233" s="29">
        <v>9328.4500000000007</v>
      </c>
      <c r="L233" s="29">
        <v>9369.25</v>
      </c>
      <c r="M233" s="29">
        <v>9640.91</v>
      </c>
      <c r="N233" s="29">
        <v>9428.8799999999992</v>
      </c>
      <c r="O233" s="38">
        <v>10378.290000000001</v>
      </c>
      <c r="P233" s="55">
        <f>SUM(D233:O233)</f>
        <v>104782.08000000002</v>
      </c>
    </row>
    <row r="234" spans="1:16" x14ac:dyDescent="0.25">
      <c r="A234" s="36"/>
      <c r="B234" s="2"/>
      <c r="C234" s="31" t="s">
        <v>761</v>
      </c>
      <c r="D234" s="4">
        <v>60028.12</v>
      </c>
      <c r="E234" s="29">
        <v>107483.51</v>
      </c>
      <c r="F234" s="29">
        <v>125024.37</v>
      </c>
      <c r="G234" s="29">
        <v>107891.54</v>
      </c>
      <c r="H234" s="29">
        <v>114116.33</v>
      </c>
      <c r="I234" s="29">
        <v>120904.82</v>
      </c>
      <c r="J234" s="29">
        <v>100691.37</v>
      </c>
      <c r="K234" s="29">
        <v>133222.64000000001</v>
      </c>
      <c r="L234" s="29">
        <v>160446.09</v>
      </c>
      <c r="M234" s="29">
        <v>141813.22</v>
      </c>
      <c r="N234" s="29">
        <v>117056.61</v>
      </c>
      <c r="O234" s="38">
        <v>143010.73000000001</v>
      </c>
      <c r="P234" s="55">
        <f>SUM(D234:O234)</f>
        <v>1431689.35</v>
      </c>
    </row>
    <row r="235" spans="1:16" x14ac:dyDescent="0.25">
      <c r="A235" s="36" t="s">
        <v>94</v>
      </c>
      <c r="B235" s="2" t="s">
        <v>93</v>
      </c>
      <c r="C235" s="31"/>
      <c r="D235" s="6">
        <v>88.02</v>
      </c>
      <c r="E235" s="27">
        <v>179.9</v>
      </c>
      <c r="F235" s="27">
        <v>206.08</v>
      </c>
      <c r="G235" s="27">
        <v>183.7</v>
      </c>
      <c r="H235" s="27">
        <v>192.14</v>
      </c>
      <c r="I235" s="27">
        <v>197.77</v>
      </c>
      <c r="J235" s="27">
        <v>171.98000000000002</v>
      </c>
      <c r="K235" s="27">
        <v>215.75</v>
      </c>
      <c r="L235" s="27">
        <v>249.4</v>
      </c>
      <c r="M235" s="27">
        <v>233.44</v>
      </c>
      <c r="N235" s="27">
        <v>194.98000000000002</v>
      </c>
      <c r="O235" s="37">
        <v>231.85</v>
      </c>
      <c r="P235" s="54">
        <f>SUM(D235:O235)</f>
        <v>2345.0100000000002</v>
      </c>
    </row>
    <row r="236" spans="1:16" x14ac:dyDescent="0.25">
      <c r="A236" s="36"/>
      <c r="B236" s="2"/>
      <c r="C236" s="31" t="s">
        <v>760</v>
      </c>
      <c r="D236" s="4">
        <v>14.03</v>
      </c>
      <c r="E236" s="29">
        <v>47.41</v>
      </c>
      <c r="F236" s="29">
        <v>51.87</v>
      </c>
      <c r="G236" s="29">
        <v>50.69</v>
      </c>
      <c r="H236" s="29">
        <v>51.48</v>
      </c>
      <c r="I236" s="29">
        <v>48.74</v>
      </c>
      <c r="J236" s="29">
        <v>47.89</v>
      </c>
      <c r="K236" s="29">
        <v>51.4</v>
      </c>
      <c r="L236" s="29">
        <v>51.63</v>
      </c>
      <c r="M236" s="29">
        <v>53.13</v>
      </c>
      <c r="N236" s="29">
        <v>51.96</v>
      </c>
      <c r="O236" s="38">
        <v>57.19</v>
      </c>
      <c r="P236" s="55">
        <f>SUM(D236:O236)</f>
        <v>577.41999999999985</v>
      </c>
    </row>
    <row r="237" spans="1:16" x14ac:dyDescent="0.25">
      <c r="A237" s="36"/>
      <c r="B237" s="2"/>
      <c r="C237" s="31" t="s">
        <v>761</v>
      </c>
      <c r="D237" s="4">
        <v>73.989999999999995</v>
      </c>
      <c r="E237" s="29">
        <v>132.49</v>
      </c>
      <c r="F237" s="29">
        <v>154.21</v>
      </c>
      <c r="G237" s="29">
        <v>133.01</v>
      </c>
      <c r="H237" s="29">
        <v>140.66</v>
      </c>
      <c r="I237" s="29">
        <v>149.03</v>
      </c>
      <c r="J237" s="29">
        <v>124.09</v>
      </c>
      <c r="K237" s="29">
        <v>164.35</v>
      </c>
      <c r="L237" s="29">
        <v>197.77</v>
      </c>
      <c r="M237" s="29">
        <v>180.31</v>
      </c>
      <c r="N237" s="29">
        <v>143.02000000000001</v>
      </c>
      <c r="O237" s="38">
        <v>174.66</v>
      </c>
      <c r="P237" s="55">
        <f>SUM(D237:O237)</f>
        <v>1767.59</v>
      </c>
    </row>
    <row r="238" spans="1:16" x14ac:dyDescent="0.25">
      <c r="A238" s="36" t="s">
        <v>95</v>
      </c>
      <c r="B238" s="2" t="s">
        <v>93</v>
      </c>
      <c r="C238" s="31"/>
      <c r="D238" s="6">
        <v>952.47</v>
      </c>
      <c r="E238" s="27">
        <v>1839.97</v>
      </c>
      <c r="F238" s="27">
        <v>2121.56</v>
      </c>
      <c r="G238" s="27">
        <v>1865.91</v>
      </c>
      <c r="H238" s="27">
        <v>1960.3899999999999</v>
      </c>
      <c r="I238" s="27">
        <v>2041.99</v>
      </c>
      <c r="J238" s="27">
        <v>1744.44</v>
      </c>
      <c r="K238" s="27">
        <v>2237.75</v>
      </c>
      <c r="L238" s="27">
        <v>2631.03</v>
      </c>
      <c r="M238" s="27">
        <v>2435.3000000000002</v>
      </c>
      <c r="N238" s="27">
        <v>1990.92</v>
      </c>
      <c r="O238" s="37">
        <v>2393.62</v>
      </c>
      <c r="P238" s="54">
        <f>SUM(D238:O238)</f>
        <v>24215.349999999995</v>
      </c>
    </row>
    <row r="239" spans="1:16" x14ac:dyDescent="0.25">
      <c r="A239" s="36"/>
      <c r="B239" s="2"/>
      <c r="C239" s="31" t="s">
        <v>760</v>
      </c>
      <c r="D239" s="4">
        <v>84.74</v>
      </c>
      <c r="E239" s="29">
        <v>286.26</v>
      </c>
      <c r="F239" s="29">
        <v>313.14999999999998</v>
      </c>
      <c r="G239" s="29">
        <v>306.02</v>
      </c>
      <c r="H239" s="29">
        <v>310.8</v>
      </c>
      <c r="I239" s="29">
        <v>294.27</v>
      </c>
      <c r="J239" s="29">
        <v>289.14</v>
      </c>
      <c r="K239" s="29">
        <v>310.37</v>
      </c>
      <c r="L239" s="29">
        <v>311.73</v>
      </c>
      <c r="M239" s="29">
        <v>320.77</v>
      </c>
      <c r="N239" s="29">
        <v>313.72000000000003</v>
      </c>
      <c r="O239" s="38">
        <v>345.31</v>
      </c>
      <c r="P239" s="55">
        <f>SUM(D239:O239)</f>
        <v>3486.28</v>
      </c>
    </row>
    <row r="240" spans="1:16" x14ac:dyDescent="0.25">
      <c r="A240" s="36"/>
      <c r="B240" s="2"/>
      <c r="C240" s="31" t="s">
        <v>761</v>
      </c>
      <c r="D240" s="4">
        <v>867.73</v>
      </c>
      <c r="E240" s="29">
        <v>1553.71</v>
      </c>
      <c r="F240" s="29">
        <v>1808.41</v>
      </c>
      <c r="G240" s="29">
        <v>1559.89</v>
      </c>
      <c r="H240" s="29">
        <v>1649.59</v>
      </c>
      <c r="I240" s="29">
        <v>1747.72</v>
      </c>
      <c r="J240" s="29">
        <v>1455.3</v>
      </c>
      <c r="K240" s="29">
        <v>1927.38</v>
      </c>
      <c r="L240" s="29">
        <v>2319.3000000000002</v>
      </c>
      <c r="M240" s="29">
        <v>2114.5300000000002</v>
      </c>
      <c r="N240" s="29">
        <v>1677.2</v>
      </c>
      <c r="O240" s="38">
        <v>2048.31</v>
      </c>
      <c r="P240" s="55">
        <f>SUM(D240:O240)</f>
        <v>20729.07</v>
      </c>
    </row>
    <row r="241" spans="1:16" x14ac:dyDescent="0.25">
      <c r="A241" s="36" t="s">
        <v>96</v>
      </c>
      <c r="B241" s="2" t="s">
        <v>93</v>
      </c>
      <c r="C241" s="31"/>
      <c r="D241" s="6">
        <v>358.35</v>
      </c>
      <c r="E241" s="27">
        <v>702.27</v>
      </c>
      <c r="F241" s="27">
        <v>808.3599999999999</v>
      </c>
      <c r="G241" s="27">
        <v>713.45</v>
      </c>
      <c r="H241" s="27">
        <v>748.69999999999993</v>
      </c>
      <c r="I241" s="27">
        <v>777.45</v>
      </c>
      <c r="J241" s="27">
        <v>667.24</v>
      </c>
      <c r="K241" s="27">
        <v>851.01</v>
      </c>
      <c r="L241" s="27">
        <v>996.23</v>
      </c>
      <c r="M241" s="27">
        <v>924.75</v>
      </c>
      <c r="N241" s="27">
        <v>760.2</v>
      </c>
      <c r="O241" s="37">
        <v>911.3599999999999</v>
      </c>
      <c r="P241" s="54">
        <f>SUM(D241:O241)</f>
        <v>9219.3700000000008</v>
      </c>
    </row>
    <row r="242" spans="1:16" x14ac:dyDescent="0.25">
      <c r="A242" s="36"/>
      <c r="B242" s="2"/>
      <c r="C242" s="31" t="s">
        <v>760</v>
      </c>
      <c r="D242" s="4">
        <v>38.17</v>
      </c>
      <c r="E242" s="29">
        <v>128.96</v>
      </c>
      <c r="F242" s="29">
        <v>141.07</v>
      </c>
      <c r="G242" s="29">
        <v>137.86000000000001</v>
      </c>
      <c r="H242" s="29">
        <v>140.02000000000001</v>
      </c>
      <c r="I242" s="29">
        <v>132.56</v>
      </c>
      <c r="J242" s="29">
        <v>130.25</v>
      </c>
      <c r="K242" s="29">
        <v>139.82</v>
      </c>
      <c r="L242" s="29">
        <v>140.43</v>
      </c>
      <c r="M242" s="29">
        <v>144.5</v>
      </c>
      <c r="N242" s="29">
        <v>141.33000000000001</v>
      </c>
      <c r="O242" s="38">
        <v>155.55000000000001</v>
      </c>
      <c r="P242" s="55">
        <f>SUM(D242:O242)</f>
        <v>1570.52</v>
      </c>
    </row>
    <row r="243" spans="1:16" x14ac:dyDescent="0.25">
      <c r="A243" s="36"/>
      <c r="B243" s="2"/>
      <c r="C243" s="31" t="s">
        <v>761</v>
      </c>
      <c r="D243" s="4">
        <v>320.18</v>
      </c>
      <c r="E243" s="29">
        <v>573.30999999999995</v>
      </c>
      <c r="F243" s="29">
        <v>667.29</v>
      </c>
      <c r="G243" s="29">
        <v>575.59</v>
      </c>
      <c r="H243" s="29">
        <v>608.67999999999995</v>
      </c>
      <c r="I243" s="29">
        <v>644.89</v>
      </c>
      <c r="J243" s="29">
        <v>536.99</v>
      </c>
      <c r="K243" s="29">
        <v>711.19</v>
      </c>
      <c r="L243" s="29">
        <v>855.8</v>
      </c>
      <c r="M243" s="29">
        <v>780.25</v>
      </c>
      <c r="N243" s="29">
        <v>618.87</v>
      </c>
      <c r="O243" s="38">
        <v>755.81</v>
      </c>
      <c r="P243" s="55">
        <f>SUM(D243:O243)</f>
        <v>7648.8499999999985</v>
      </c>
    </row>
    <row r="244" spans="1:16" x14ac:dyDescent="0.25">
      <c r="A244" s="36" t="s">
        <v>97</v>
      </c>
      <c r="B244" s="2" t="s">
        <v>93</v>
      </c>
      <c r="C244" s="31"/>
      <c r="D244" s="6">
        <v>1193.8000000000002</v>
      </c>
      <c r="E244" s="27">
        <v>2264.35</v>
      </c>
      <c r="F244" s="27">
        <v>2616.66</v>
      </c>
      <c r="G244" s="27">
        <v>2290.92</v>
      </c>
      <c r="H244" s="27">
        <v>2410.5700000000002</v>
      </c>
      <c r="I244" s="27">
        <v>2520.9499999999998</v>
      </c>
      <c r="J244" s="27">
        <v>2140.73</v>
      </c>
      <c r="K244" s="27">
        <v>2766.77</v>
      </c>
      <c r="L244" s="27">
        <v>3271.16</v>
      </c>
      <c r="M244" s="27">
        <v>3016.8199999999997</v>
      </c>
      <c r="N244" s="27">
        <v>2448.75</v>
      </c>
      <c r="O244" s="37">
        <v>2954.9300000000003</v>
      </c>
      <c r="P244" s="54">
        <f>SUM(D244:O244)</f>
        <v>29896.41</v>
      </c>
    </row>
    <row r="245" spans="1:16" x14ac:dyDescent="0.25">
      <c r="A245" s="36"/>
      <c r="B245" s="2"/>
      <c r="C245" s="31" t="s">
        <v>760</v>
      </c>
      <c r="D245" s="4">
        <v>79.88</v>
      </c>
      <c r="E245" s="29">
        <v>269.82</v>
      </c>
      <c r="F245" s="29">
        <v>295.17</v>
      </c>
      <c r="G245" s="29">
        <v>288.45</v>
      </c>
      <c r="H245" s="29">
        <v>292.95999999999998</v>
      </c>
      <c r="I245" s="29">
        <v>277.37</v>
      </c>
      <c r="J245" s="29">
        <v>272.54000000000002</v>
      </c>
      <c r="K245" s="29">
        <v>292.55</v>
      </c>
      <c r="L245" s="29">
        <v>293.83</v>
      </c>
      <c r="M245" s="29">
        <v>302.35000000000002</v>
      </c>
      <c r="N245" s="29">
        <v>295.7</v>
      </c>
      <c r="O245" s="38">
        <v>325.47000000000003</v>
      </c>
      <c r="P245" s="55">
        <f>SUM(D245:O245)</f>
        <v>3286.09</v>
      </c>
    </row>
    <row r="246" spans="1:16" x14ac:dyDescent="0.25">
      <c r="A246" s="36"/>
      <c r="B246" s="2"/>
      <c r="C246" s="31" t="s">
        <v>761</v>
      </c>
      <c r="D246" s="4">
        <v>1113.92</v>
      </c>
      <c r="E246" s="29">
        <v>1994.53</v>
      </c>
      <c r="F246" s="29">
        <v>2321.4899999999998</v>
      </c>
      <c r="G246" s="29">
        <v>2002.47</v>
      </c>
      <c r="H246" s="29">
        <v>2117.61</v>
      </c>
      <c r="I246" s="29">
        <v>2243.58</v>
      </c>
      <c r="J246" s="29">
        <v>1868.19</v>
      </c>
      <c r="K246" s="29">
        <v>2474.2199999999998</v>
      </c>
      <c r="L246" s="29">
        <v>2977.33</v>
      </c>
      <c r="M246" s="29">
        <v>2714.47</v>
      </c>
      <c r="N246" s="29">
        <v>2153.0500000000002</v>
      </c>
      <c r="O246" s="38">
        <v>2629.46</v>
      </c>
      <c r="P246" s="55">
        <f>SUM(D246:O246)</f>
        <v>26610.32</v>
      </c>
    </row>
    <row r="247" spans="1:16" x14ac:dyDescent="0.25">
      <c r="A247" s="36" t="s">
        <v>98</v>
      </c>
      <c r="B247" s="2" t="s">
        <v>93</v>
      </c>
      <c r="C247" s="31"/>
      <c r="D247" s="6">
        <v>1183.18</v>
      </c>
      <c r="E247" s="27">
        <v>2249.81</v>
      </c>
      <c r="F247" s="27">
        <v>2599.0699999999997</v>
      </c>
      <c r="G247" s="27">
        <v>2276.94</v>
      </c>
      <c r="H247" s="27">
        <v>2395.34</v>
      </c>
      <c r="I247" s="27">
        <v>2503.65</v>
      </c>
      <c r="J247" s="27">
        <v>2127.81</v>
      </c>
      <c r="K247" s="27">
        <v>2747.25</v>
      </c>
      <c r="L247" s="27">
        <v>3245.6</v>
      </c>
      <c r="M247" s="27">
        <v>2994.7400000000002</v>
      </c>
      <c r="N247" s="27">
        <v>2433.2000000000003</v>
      </c>
      <c r="O247" s="37">
        <v>2934.7</v>
      </c>
      <c r="P247" s="54">
        <f>SUM(D247:O247)</f>
        <v>29691.29</v>
      </c>
    </row>
    <row r="248" spans="1:16" x14ac:dyDescent="0.25">
      <c r="A248" s="36"/>
      <c r="B248" s="2"/>
      <c r="C248" s="31" t="s">
        <v>760</v>
      </c>
      <c r="D248" s="4">
        <v>82.72</v>
      </c>
      <c r="E248" s="29">
        <v>279.37</v>
      </c>
      <c r="F248" s="29">
        <v>305.62</v>
      </c>
      <c r="G248" s="29">
        <v>298.66000000000003</v>
      </c>
      <c r="H248" s="29">
        <v>303.31</v>
      </c>
      <c r="I248" s="29">
        <v>287.17</v>
      </c>
      <c r="J248" s="29">
        <v>282.18</v>
      </c>
      <c r="K248" s="29">
        <v>302.91000000000003</v>
      </c>
      <c r="L248" s="29">
        <v>304.23</v>
      </c>
      <c r="M248" s="29">
        <v>313.05</v>
      </c>
      <c r="N248" s="29">
        <v>306.14999999999998</v>
      </c>
      <c r="O248" s="38">
        <v>337</v>
      </c>
      <c r="P248" s="55">
        <f>SUM(D248:O248)</f>
        <v>3402.3700000000003</v>
      </c>
    </row>
    <row r="249" spans="1:16" x14ac:dyDescent="0.25">
      <c r="A249" s="36"/>
      <c r="B249" s="2"/>
      <c r="C249" s="31" t="s">
        <v>761</v>
      </c>
      <c r="D249" s="4">
        <v>1100.46</v>
      </c>
      <c r="E249" s="29">
        <v>1970.44</v>
      </c>
      <c r="F249" s="29">
        <v>2293.4499999999998</v>
      </c>
      <c r="G249" s="29">
        <v>1978.28</v>
      </c>
      <c r="H249" s="29">
        <v>2092.0300000000002</v>
      </c>
      <c r="I249" s="29">
        <v>2216.48</v>
      </c>
      <c r="J249" s="29">
        <v>1845.63</v>
      </c>
      <c r="K249" s="29">
        <v>2444.34</v>
      </c>
      <c r="L249" s="29">
        <v>2941.37</v>
      </c>
      <c r="M249" s="29">
        <v>2681.69</v>
      </c>
      <c r="N249" s="29">
        <v>2127.0500000000002</v>
      </c>
      <c r="O249" s="38">
        <v>2597.6999999999998</v>
      </c>
      <c r="P249" s="55">
        <f>SUM(D249:O249)</f>
        <v>26288.92</v>
      </c>
    </row>
    <row r="250" spans="1:16" x14ac:dyDescent="0.25">
      <c r="A250" s="36" t="s">
        <v>99</v>
      </c>
      <c r="B250" s="2" t="s">
        <v>100</v>
      </c>
      <c r="C250" s="31"/>
      <c r="D250" s="6">
        <v>113580.06000000001</v>
      </c>
      <c r="E250" s="27">
        <v>212766.67</v>
      </c>
      <c r="F250" s="27">
        <v>246104.69999999998</v>
      </c>
      <c r="G250" s="27">
        <v>214878.96</v>
      </c>
      <c r="H250" s="27">
        <v>226376.97</v>
      </c>
      <c r="I250" s="27">
        <v>237396.97999999998</v>
      </c>
      <c r="J250" s="27">
        <v>200785.9</v>
      </c>
      <c r="K250" s="27">
        <v>260614.34</v>
      </c>
      <c r="L250" s="27">
        <v>309534.81</v>
      </c>
      <c r="M250" s="27">
        <v>276747.76</v>
      </c>
      <c r="N250" s="27">
        <v>231868.74000000002</v>
      </c>
      <c r="O250" s="37">
        <v>280638.51</v>
      </c>
      <c r="P250" s="54">
        <f>SUM(D250:O250)</f>
        <v>2811294.4000000004</v>
      </c>
    </row>
    <row r="251" spans="1:16" x14ac:dyDescent="0.25">
      <c r="A251" s="36"/>
      <c r="B251" s="2"/>
      <c r="C251" s="31" t="s">
        <v>760</v>
      </c>
      <c r="D251" s="4">
        <v>5918.74</v>
      </c>
      <c r="E251" s="29">
        <v>19993.419999999998</v>
      </c>
      <c r="F251" s="29">
        <v>21871.65</v>
      </c>
      <c r="G251" s="29">
        <v>21373.9</v>
      </c>
      <c r="H251" s="29">
        <v>21707.66</v>
      </c>
      <c r="I251" s="29">
        <v>20552.419999999998</v>
      </c>
      <c r="J251" s="29">
        <v>20194.439999999999</v>
      </c>
      <c r="K251" s="29">
        <v>21677.57</v>
      </c>
      <c r="L251" s="29">
        <v>21772.39</v>
      </c>
      <c r="M251" s="29">
        <v>22403.68</v>
      </c>
      <c r="N251" s="29">
        <v>21819.29</v>
      </c>
      <c r="O251" s="38">
        <v>24016.33</v>
      </c>
      <c r="P251" s="55">
        <f>SUM(D251:O251)</f>
        <v>243301.49</v>
      </c>
    </row>
    <row r="252" spans="1:16" x14ac:dyDescent="0.25">
      <c r="A252" s="36"/>
      <c r="B252" s="2"/>
      <c r="C252" s="31" t="s">
        <v>761</v>
      </c>
      <c r="D252" s="4">
        <v>107661.32</v>
      </c>
      <c r="E252" s="29">
        <v>192773.25</v>
      </c>
      <c r="F252" s="29">
        <v>224233.05</v>
      </c>
      <c r="G252" s="29">
        <v>193505.06</v>
      </c>
      <c r="H252" s="29">
        <v>204669.31</v>
      </c>
      <c r="I252" s="29">
        <v>216844.56</v>
      </c>
      <c r="J252" s="29">
        <v>180591.46</v>
      </c>
      <c r="K252" s="29">
        <v>238936.77</v>
      </c>
      <c r="L252" s="29">
        <v>287762.42</v>
      </c>
      <c r="M252" s="29">
        <v>254344.08</v>
      </c>
      <c r="N252" s="29">
        <v>210049.45</v>
      </c>
      <c r="O252" s="38">
        <v>256622.18</v>
      </c>
      <c r="P252" s="55">
        <f>SUM(D252:O252)</f>
        <v>2567992.91</v>
      </c>
    </row>
    <row r="253" spans="1:16" x14ac:dyDescent="0.25">
      <c r="A253" s="36" t="s">
        <v>101</v>
      </c>
      <c r="B253" s="2" t="s">
        <v>100</v>
      </c>
      <c r="C253" s="31"/>
      <c r="D253" s="6">
        <v>16496.990000000002</v>
      </c>
      <c r="E253" s="27">
        <v>31148.07</v>
      </c>
      <c r="F253" s="27">
        <v>36014.5</v>
      </c>
      <c r="G253" s="27">
        <v>31494.9</v>
      </c>
      <c r="H253" s="27">
        <v>33152.51</v>
      </c>
      <c r="I253" s="27">
        <v>34705.61</v>
      </c>
      <c r="J253" s="27">
        <v>29426.48</v>
      </c>
      <c r="K253" s="27">
        <v>38104.119999999995</v>
      </c>
      <c r="L253" s="27">
        <v>45113.53</v>
      </c>
      <c r="M253" s="27">
        <v>41567.919999999998</v>
      </c>
      <c r="N253" s="27">
        <v>33673.25</v>
      </c>
      <c r="O253" s="37">
        <v>40672.44</v>
      </c>
      <c r="P253" s="54">
        <f>SUM(D253:O253)</f>
        <v>411570.32</v>
      </c>
    </row>
    <row r="254" spans="1:16" x14ac:dyDescent="0.25">
      <c r="A254" s="36"/>
      <c r="B254" s="2"/>
      <c r="C254" s="31" t="s">
        <v>760</v>
      </c>
      <c r="D254" s="4">
        <v>1013.8</v>
      </c>
      <c r="E254" s="29">
        <v>3424.62</v>
      </c>
      <c r="F254" s="29">
        <v>3746.33</v>
      </c>
      <c r="G254" s="29">
        <v>3661.08</v>
      </c>
      <c r="H254" s="29">
        <v>3718.24</v>
      </c>
      <c r="I254" s="29">
        <v>3520.37</v>
      </c>
      <c r="J254" s="29">
        <v>3459.05</v>
      </c>
      <c r="K254" s="29">
        <v>3713.09</v>
      </c>
      <c r="L254" s="29">
        <v>3729.33</v>
      </c>
      <c r="M254" s="29">
        <v>3837.46</v>
      </c>
      <c r="N254" s="29">
        <v>3746.35</v>
      </c>
      <c r="O254" s="38">
        <v>4123.58</v>
      </c>
      <c r="P254" s="55">
        <f>SUM(D254:O254)</f>
        <v>41693.299999999996</v>
      </c>
    </row>
    <row r="255" spans="1:16" x14ac:dyDescent="0.25">
      <c r="A255" s="36"/>
      <c r="B255" s="2"/>
      <c r="C255" s="31" t="s">
        <v>761</v>
      </c>
      <c r="D255" s="4">
        <v>15483.19</v>
      </c>
      <c r="E255" s="29">
        <v>27723.45</v>
      </c>
      <c r="F255" s="29">
        <v>32268.17</v>
      </c>
      <c r="G255" s="29">
        <v>27833.82</v>
      </c>
      <c r="H255" s="29">
        <v>29434.27</v>
      </c>
      <c r="I255" s="29">
        <v>31185.24</v>
      </c>
      <c r="J255" s="29">
        <v>25967.43</v>
      </c>
      <c r="K255" s="29">
        <v>34391.03</v>
      </c>
      <c r="L255" s="29">
        <v>41384.199999999997</v>
      </c>
      <c r="M255" s="29">
        <v>37730.46</v>
      </c>
      <c r="N255" s="29">
        <v>29926.9</v>
      </c>
      <c r="O255" s="38">
        <v>36548.86</v>
      </c>
      <c r="P255" s="55">
        <f>SUM(D255:O255)</f>
        <v>369877.02</v>
      </c>
    </row>
    <row r="256" spans="1:16" x14ac:dyDescent="0.25">
      <c r="A256" s="36" t="s">
        <v>102</v>
      </c>
      <c r="B256" s="2" t="s">
        <v>100</v>
      </c>
      <c r="C256" s="31"/>
      <c r="D256" s="6">
        <v>150.56</v>
      </c>
      <c r="E256" s="27">
        <v>292.87</v>
      </c>
      <c r="F256" s="27">
        <v>337.42</v>
      </c>
      <c r="G256" s="27">
        <v>297.26</v>
      </c>
      <c r="H256" s="27">
        <v>312.14</v>
      </c>
      <c r="I256" s="27">
        <v>324.63</v>
      </c>
      <c r="J256" s="27">
        <v>277.95999999999998</v>
      </c>
      <c r="K256" s="27">
        <v>355.57</v>
      </c>
      <c r="L256" s="27">
        <v>417.17</v>
      </c>
      <c r="M256" s="27">
        <v>386.66</v>
      </c>
      <c r="N256" s="27">
        <v>316.69</v>
      </c>
      <c r="O256" s="37">
        <v>380.25</v>
      </c>
      <c r="P256" s="54">
        <f>SUM(D256:O256)</f>
        <v>3849.1800000000003</v>
      </c>
    </row>
    <row r="257" spans="1:16" x14ac:dyDescent="0.25">
      <c r="A257" s="36"/>
      <c r="B257" s="2"/>
      <c r="C257" s="31" t="s">
        <v>760</v>
      </c>
      <c r="D257" s="4">
        <v>14.68</v>
      </c>
      <c r="E257" s="29">
        <v>49.58</v>
      </c>
      <c r="F257" s="29">
        <v>54.24</v>
      </c>
      <c r="G257" s="29">
        <v>53</v>
      </c>
      <c r="H257" s="29">
        <v>53.83</v>
      </c>
      <c r="I257" s="29">
        <v>50.96</v>
      </c>
      <c r="J257" s="29">
        <v>50.08</v>
      </c>
      <c r="K257" s="29">
        <v>53.76</v>
      </c>
      <c r="L257" s="29">
        <v>53.99</v>
      </c>
      <c r="M257" s="29">
        <v>55.55</v>
      </c>
      <c r="N257" s="29">
        <v>54.06</v>
      </c>
      <c r="O257" s="38">
        <v>59.51</v>
      </c>
      <c r="P257" s="55">
        <f>SUM(D257:O257)</f>
        <v>603.24</v>
      </c>
    </row>
    <row r="258" spans="1:16" x14ac:dyDescent="0.25">
      <c r="A258" s="36"/>
      <c r="B258" s="2"/>
      <c r="C258" s="31" t="s">
        <v>761</v>
      </c>
      <c r="D258" s="4">
        <v>135.88</v>
      </c>
      <c r="E258" s="29">
        <v>243.29</v>
      </c>
      <c r="F258" s="29">
        <v>283.18</v>
      </c>
      <c r="G258" s="29">
        <v>244.26</v>
      </c>
      <c r="H258" s="29">
        <v>258.31</v>
      </c>
      <c r="I258" s="29">
        <v>273.67</v>
      </c>
      <c r="J258" s="29">
        <v>227.88</v>
      </c>
      <c r="K258" s="29">
        <v>301.81</v>
      </c>
      <c r="L258" s="29">
        <v>363.18</v>
      </c>
      <c r="M258" s="29">
        <v>331.11</v>
      </c>
      <c r="N258" s="29">
        <v>262.63</v>
      </c>
      <c r="O258" s="38">
        <v>320.74</v>
      </c>
      <c r="P258" s="55">
        <f>SUM(D258:O258)</f>
        <v>3245.9399999999996</v>
      </c>
    </row>
    <row r="259" spans="1:16" x14ac:dyDescent="0.25">
      <c r="A259" s="36" t="s">
        <v>103</v>
      </c>
      <c r="B259" s="2" t="s">
        <v>100</v>
      </c>
      <c r="C259" s="31"/>
      <c r="D259" s="6">
        <v>198.19</v>
      </c>
      <c r="E259" s="27">
        <v>381.18</v>
      </c>
      <c r="F259" s="27">
        <v>439.75</v>
      </c>
      <c r="G259" s="27">
        <v>386.34000000000003</v>
      </c>
      <c r="H259" s="27">
        <v>406.03999999999996</v>
      </c>
      <c r="I259" s="27">
        <v>423.34000000000003</v>
      </c>
      <c r="J259" s="27">
        <v>361.15000000000003</v>
      </c>
      <c r="K259" s="27">
        <v>464.11</v>
      </c>
      <c r="L259" s="27">
        <v>546.39</v>
      </c>
      <c r="M259" s="27">
        <v>505.31</v>
      </c>
      <c r="N259" s="27">
        <v>412.1</v>
      </c>
      <c r="O259" s="37">
        <v>495.92</v>
      </c>
      <c r="P259" s="54">
        <f>SUM(D259:O259)</f>
        <v>5019.8200000000006</v>
      </c>
    </row>
    <row r="260" spans="1:16" x14ac:dyDescent="0.25">
      <c r="A260" s="36"/>
      <c r="B260" s="2"/>
      <c r="C260" s="31" t="s">
        <v>760</v>
      </c>
      <c r="D260" s="4">
        <v>16.57</v>
      </c>
      <c r="E260" s="29">
        <v>55.99</v>
      </c>
      <c r="F260" s="29">
        <v>61.25</v>
      </c>
      <c r="G260" s="29">
        <v>59.85</v>
      </c>
      <c r="H260" s="29">
        <v>60.78</v>
      </c>
      <c r="I260" s="29">
        <v>57.54</v>
      </c>
      <c r="J260" s="29">
        <v>56.55</v>
      </c>
      <c r="K260" s="29">
        <v>60.7</v>
      </c>
      <c r="L260" s="29">
        <v>60.96</v>
      </c>
      <c r="M260" s="29">
        <v>62.73</v>
      </c>
      <c r="N260" s="29">
        <v>61.06</v>
      </c>
      <c r="O260" s="38">
        <v>67.2</v>
      </c>
      <c r="P260" s="55">
        <f>SUM(D260:O260)</f>
        <v>681.18000000000006</v>
      </c>
    </row>
    <row r="261" spans="1:16" x14ac:dyDescent="0.25">
      <c r="A261" s="36"/>
      <c r="B261" s="2"/>
      <c r="C261" s="31" t="s">
        <v>761</v>
      </c>
      <c r="D261" s="4">
        <v>181.62</v>
      </c>
      <c r="E261" s="29">
        <v>325.19</v>
      </c>
      <c r="F261" s="29">
        <v>378.5</v>
      </c>
      <c r="G261" s="29">
        <v>326.49</v>
      </c>
      <c r="H261" s="29">
        <v>345.26</v>
      </c>
      <c r="I261" s="29">
        <v>365.8</v>
      </c>
      <c r="J261" s="29">
        <v>304.60000000000002</v>
      </c>
      <c r="K261" s="29">
        <v>403.41</v>
      </c>
      <c r="L261" s="29">
        <v>485.43</v>
      </c>
      <c r="M261" s="29">
        <v>442.58</v>
      </c>
      <c r="N261" s="29">
        <v>351.04</v>
      </c>
      <c r="O261" s="38">
        <v>428.72</v>
      </c>
      <c r="P261" s="55">
        <f>SUM(D261:O261)</f>
        <v>4338.6399999999994</v>
      </c>
    </row>
    <row r="262" spans="1:16" x14ac:dyDescent="0.25">
      <c r="A262" s="36" t="s">
        <v>104</v>
      </c>
      <c r="B262" s="2" t="s">
        <v>100</v>
      </c>
      <c r="C262" s="31"/>
      <c r="D262" s="6">
        <v>950.5</v>
      </c>
      <c r="E262" s="27">
        <v>1843.99</v>
      </c>
      <c r="F262" s="27">
        <v>2125.12</v>
      </c>
      <c r="G262" s="27">
        <v>1871</v>
      </c>
      <c r="H262" s="27">
        <v>1965.05</v>
      </c>
      <c r="I262" s="27">
        <v>2044.95</v>
      </c>
      <c r="J262" s="27">
        <v>1749.38</v>
      </c>
      <c r="K262" s="27">
        <v>2240.2400000000002</v>
      </c>
      <c r="L262" s="27">
        <v>2630.55</v>
      </c>
      <c r="M262" s="27">
        <v>2436.92</v>
      </c>
      <c r="N262" s="27">
        <v>1993.89</v>
      </c>
      <c r="O262" s="37">
        <v>2395.33</v>
      </c>
      <c r="P262" s="54">
        <f>SUM(D262:O262)</f>
        <v>24246.920000000006</v>
      </c>
    </row>
    <row r="263" spans="1:16" x14ac:dyDescent="0.25">
      <c r="A263" s="36"/>
      <c r="B263" s="2"/>
      <c r="C263" s="31" t="s">
        <v>760</v>
      </c>
      <c r="D263" s="4">
        <v>89.5</v>
      </c>
      <c r="E263" s="29">
        <v>302.33</v>
      </c>
      <c r="F263" s="29">
        <v>330.73</v>
      </c>
      <c r="G263" s="29">
        <v>323.2</v>
      </c>
      <c r="H263" s="29">
        <v>328.25</v>
      </c>
      <c r="I263" s="29">
        <v>310.77999999999997</v>
      </c>
      <c r="J263" s="29">
        <v>305.37</v>
      </c>
      <c r="K263" s="29">
        <v>327.8</v>
      </c>
      <c r="L263" s="29">
        <v>329.23</v>
      </c>
      <c r="M263" s="29">
        <v>338.78</v>
      </c>
      <c r="N263" s="29">
        <v>329.7</v>
      </c>
      <c r="O263" s="38">
        <v>362.9</v>
      </c>
      <c r="P263" s="55">
        <f>SUM(D263:O263)</f>
        <v>3678.57</v>
      </c>
    </row>
    <row r="264" spans="1:16" x14ac:dyDescent="0.25">
      <c r="A264" s="36"/>
      <c r="B264" s="2"/>
      <c r="C264" s="31" t="s">
        <v>761</v>
      </c>
      <c r="D264" s="4">
        <v>861</v>
      </c>
      <c r="E264" s="29">
        <v>1541.66</v>
      </c>
      <c r="F264" s="29">
        <v>1794.39</v>
      </c>
      <c r="G264" s="29">
        <v>1547.8</v>
      </c>
      <c r="H264" s="29">
        <v>1636.8</v>
      </c>
      <c r="I264" s="29">
        <v>1734.17</v>
      </c>
      <c r="J264" s="29">
        <v>1444.01</v>
      </c>
      <c r="K264" s="29">
        <v>1912.44</v>
      </c>
      <c r="L264" s="29">
        <v>2301.3200000000002</v>
      </c>
      <c r="M264" s="29">
        <v>2098.14</v>
      </c>
      <c r="N264" s="29">
        <v>1664.19</v>
      </c>
      <c r="O264" s="38">
        <v>2032.43</v>
      </c>
      <c r="P264" s="55">
        <f>SUM(D264:O264)</f>
        <v>20568.349999999999</v>
      </c>
    </row>
    <row r="265" spans="1:16" x14ac:dyDescent="0.25">
      <c r="A265" s="36" t="s">
        <v>105</v>
      </c>
      <c r="B265" s="2" t="s">
        <v>100</v>
      </c>
      <c r="C265" s="31"/>
      <c r="D265" s="6">
        <v>540.66</v>
      </c>
      <c r="E265" s="27">
        <v>1093.8399999999999</v>
      </c>
      <c r="F265" s="27">
        <v>1254.42</v>
      </c>
      <c r="G265" s="27">
        <v>1115.5899999999999</v>
      </c>
      <c r="H265" s="27">
        <v>1167.76</v>
      </c>
      <c r="I265" s="27">
        <v>1204.49</v>
      </c>
      <c r="J265" s="27">
        <v>1044.19</v>
      </c>
      <c r="K265" s="27">
        <v>1315.0900000000001</v>
      </c>
      <c r="L265" s="27">
        <v>1524.77</v>
      </c>
      <c r="M265" s="27">
        <v>1424.33</v>
      </c>
      <c r="N265" s="27">
        <v>1183.92</v>
      </c>
      <c r="O265" s="37">
        <v>1410.67</v>
      </c>
      <c r="P265" s="54">
        <f>SUM(D265:O265)</f>
        <v>14279.730000000001</v>
      </c>
    </row>
    <row r="266" spans="1:16" x14ac:dyDescent="0.25">
      <c r="A266" s="36"/>
      <c r="B266" s="2"/>
      <c r="C266" s="31" t="s">
        <v>760</v>
      </c>
      <c r="D266" s="4">
        <v>79.22</v>
      </c>
      <c r="E266" s="29">
        <v>267.60000000000002</v>
      </c>
      <c r="F266" s="29">
        <v>292.74</v>
      </c>
      <c r="G266" s="29">
        <v>286.07</v>
      </c>
      <c r="H266" s="29">
        <v>290.54000000000002</v>
      </c>
      <c r="I266" s="29">
        <v>275.08</v>
      </c>
      <c r="J266" s="29">
        <v>270.29000000000002</v>
      </c>
      <c r="K266" s="29">
        <v>290.14</v>
      </c>
      <c r="L266" s="29">
        <v>291.41000000000003</v>
      </c>
      <c r="M266" s="29">
        <v>299.86</v>
      </c>
      <c r="N266" s="29">
        <v>292.02</v>
      </c>
      <c r="O266" s="38">
        <v>321.41000000000003</v>
      </c>
      <c r="P266" s="55">
        <f>SUM(D266:O266)</f>
        <v>3256.3799999999997</v>
      </c>
    </row>
    <row r="267" spans="1:16" x14ac:dyDescent="0.25">
      <c r="A267" s="36"/>
      <c r="B267" s="2"/>
      <c r="C267" s="31" t="s">
        <v>761</v>
      </c>
      <c r="D267" s="4">
        <v>461.44</v>
      </c>
      <c r="E267" s="29">
        <v>826.24</v>
      </c>
      <c r="F267" s="29">
        <v>961.68</v>
      </c>
      <c r="G267" s="29">
        <v>829.52</v>
      </c>
      <c r="H267" s="29">
        <v>877.22</v>
      </c>
      <c r="I267" s="29">
        <v>929.41</v>
      </c>
      <c r="J267" s="29">
        <v>773.9</v>
      </c>
      <c r="K267" s="29">
        <v>1024.95</v>
      </c>
      <c r="L267" s="29">
        <v>1233.3599999999999</v>
      </c>
      <c r="M267" s="29">
        <v>1124.47</v>
      </c>
      <c r="N267" s="29">
        <v>891.9</v>
      </c>
      <c r="O267" s="38">
        <v>1089.26</v>
      </c>
      <c r="P267" s="55">
        <f>SUM(D267:O267)</f>
        <v>11023.349999999999</v>
      </c>
    </row>
    <row r="268" spans="1:16" x14ac:dyDescent="0.25">
      <c r="A268" s="36" t="s">
        <v>106</v>
      </c>
      <c r="B268" s="2" t="s">
        <v>100</v>
      </c>
      <c r="C268" s="31"/>
      <c r="D268" s="6">
        <v>1954.52</v>
      </c>
      <c r="E268" s="27">
        <v>3710.72</v>
      </c>
      <c r="F268" s="27">
        <v>4287.6000000000004</v>
      </c>
      <c r="G268" s="27">
        <v>3754.73</v>
      </c>
      <c r="H268" s="27">
        <v>3950.5</v>
      </c>
      <c r="I268" s="27">
        <v>4130.55</v>
      </c>
      <c r="J268" s="27">
        <v>3508.6499999999996</v>
      </c>
      <c r="K268" s="27">
        <v>4532.9799999999996</v>
      </c>
      <c r="L268" s="27">
        <v>5357.8399999999992</v>
      </c>
      <c r="M268" s="27">
        <v>4942.16</v>
      </c>
      <c r="N268" s="27">
        <v>4010.73</v>
      </c>
      <c r="O268" s="37">
        <v>4839.12</v>
      </c>
      <c r="P268" s="54">
        <f>SUM(D268:O268)</f>
        <v>48980.100000000006</v>
      </c>
    </row>
    <row r="269" spans="1:16" x14ac:dyDescent="0.25">
      <c r="A269" s="36"/>
      <c r="B269" s="2"/>
      <c r="C269" s="31" t="s">
        <v>760</v>
      </c>
      <c r="D269" s="4">
        <v>132.97</v>
      </c>
      <c r="E269" s="29">
        <v>449.14</v>
      </c>
      <c r="F269" s="29">
        <v>491.34</v>
      </c>
      <c r="G269" s="29">
        <v>480.16</v>
      </c>
      <c r="H269" s="29">
        <v>487.65</v>
      </c>
      <c r="I269" s="29">
        <v>461.7</v>
      </c>
      <c r="J269" s="29">
        <v>453.66</v>
      </c>
      <c r="K269" s="29">
        <v>486.98</v>
      </c>
      <c r="L269" s="29">
        <v>489.11</v>
      </c>
      <c r="M269" s="29">
        <v>503.28</v>
      </c>
      <c r="N269" s="29">
        <v>489.92</v>
      </c>
      <c r="O269" s="38">
        <v>539.25</v>
      </c>
      <c r="P269" s="55">
        <f>SUM(D269:O269)</f>
        <v>5465.16</v>
      </c>
    </row>
    <row r="270" spans="1:16" x14ac:dyDescent="0.25">
      <c r="A270" s="36"/>
      <c r="B270" s="2"/>
      <c r="C270" s="31" t="s">
        <v>761</v>
      </c>
      <c r="D270" s="4">
        <v>1821.55</v>
      </c>
      <c r="E270" s="29">
        <v>3261.58</v>
      </c>
      <c r="F270" s="29">
        <v>3796.26</v>
      </c>
      <c r="G270" s="29">
        <v>3274.57</v>
      </c>
      <c r="H270" s="29">
        <v>3462.85</v>
      </c>
      <c r="I270" s="29">
        <v>3668.85</v>
      </c>
      <c r="J270" s="29">
        <v>3054.99</v>
      </c>
      <c r="K270" s="29">
        <v>4046</v>
      </c>
      <c r="L270" s="29">
        <v>4868.7299999999996</v>
      </c>
      <c r="M270" s="29">
        <v>4438.88</v>
      </c>
      <c r="N270" s="29">
        <v>3520.81</v>
      </c>
      <c r="O270" s="38">
        <v>4299.87</v>
      </c>
      <c r="P270" s="55">
        <f>SUM(D270:O270)</f>
        <v>43514.94</v>
      </c>
    </row>
    <row r="271" spans="1:16" x14ac:dyDescent="0.25">
      <c r="A271" s="36" t="s">
        <v>107</v>
      </c>
      <c r="B271" s="2" t="s">
        <v>100</v>
      </c>
      <c r="C271" s="31"/>
      <c r="D271" s="6">
        <v>688.04</v>
      </c>
      <c r="E271" s="27">
        <v>1307.6300000000001</v>
      </c>
      <c r="F271" s="27">
        <v>1510.7199999999998</v>
      </c>
      <c r="G271" s="27">
        <v>1323.3200000000002</v>
      </c>
      <c r="H271" s="27">
        <v>1392.2099999999998</v>
      </c>
      <c r="I271" s="27">
        <v>1455.33</v>
      </c>
      <c r="J271" s="27">
        <v>1236.6300000000001</v>
      </c>
      <c r="K271" s="27">
        <v>1596.96</v>
      </c>
      <c r="L271" s="27">
        <v>1886.9699999999998</v>
      </c>
      <c r="M271" s="27">
        <v>1740.94</v>
      </c>
      <c r="N271" s="27">
        <v>1413.38</v>
      </c>
      <c r="O271" s="37">
        <v>1704.9599999999998</v>
      </c>
      <c r="P271" s="54">
        <f>SUM(D271:O271)</f>
        <v>17257.09</v>
      </c>
    </row>
    <row r="272" spans="1:16" x14ac:dyDescent="0.25">
      <c r="A272" s="36"/>
      <c r="B272" s="2"/>
      <c r="C272" s="31" t="s">
        <v>760</v>
      </c>
      <c r="D272" s="4">
        <v>47.67</v>
      </c>
      <c r="E272" s="29">
        <v>161.02000000000001</v>
      </c>
      <c r="F272" s="29">
        <v>176.14</v>
      </c>
      <c r="G272" s="29">
        <v>172.14</v>
      </c>
      <c r="H272" s="29">
        <v>174.84</v>
      </c>
      <c r="I272" s="29">
        <v>165.54</v>
      </c>
      <c r="J272" s="29">
        <v>162.63999999999999</v>
      </c>
      <c r="K272" s="29">
        <v>174.58</v>
      </c>
      <c r="L272" s="29">
        <v>175.36</v>
      </c>
      <c r="M272" s="29">
        <v>180.45</v>
      </c>
      <c r="N272" s="29">
        <v>175.64</v>
      </c>
      <c r="O272" s="38">
        <v>193.34</v>
      </c>
      <c r="P272" s="55">
        <f>SUM(D272:O272)</f>
        <v>1959.36</v>
      </c>
    </row>
    <row r="273" spans="1:16" x14ac:dyDescent="0.25">
      <c r="A273" s="36"/>
      <c r="B273" s="2"/>
      <c r="C273" s="31" t="s">
        <v>761</v>
      </c>
      <c r="D273" s="4">
        <v>640.37</v>
      </c>
      <c r="E273" s="29">
        <v>1146.6099999999999</v>
      </c>
      <c r="F273" s="29">
        <v>1334.58</v>
      </c>
      <c r="G273" s="29">
        <v>1151.18</v>
      </c>
      <c r="H273" s="29">
        <v>1217.3699999999999</v>
      </c>
      <c r="I273" s="29">
        <v>1289.79</v>
      </c>
      <c r="J273" s="29">
        <v>1073.99</v>
      </c>
      <c r="K273" s="29">
        <v>1422.38</v>
      </c>
      <c r="L273" s="29">
        <v>1711.61</v>
      </c>
      <c r="M273" s="29">
        <v>1560.49</v>
      </c>
      <c r="N273" s="29">
        <v>1237.74</v>
      </c>
      <c r="O273" s="38">
        <v>1511.62</v>
      </c>
      <c r="P273" s="55">
        <f>SUM(D273:O273)</f>
        <v>15297.73</v>
      </c>
    </row>
    <row r="274" spans="1:16" x14ac:dyDescent="0.25">
      <c r="A274" s="36" t="s">
        <v>108</v>
      </c>
      <c r="B274" s="2" t="s">
        <v>109</v>
      </c>
      <c r="C274" s="31"/>
      <c r="D274" s="6">
        <v>100095.04999999999</v>
      </c>
      <c r="E274" s="27">
        <v>197641.24</v>
      </c>
      <c r="F274" s="27">
        <v>227181.56</v>
      </c>
      <c r="G274" s="27">
        <v>200948.55000000002</v>
      </c>
      <c r="H274" s="27">
        <v>210779.38</v>
      </c>
      <c r="I274" s="27">
        <v>218522.72</v>
      </c>
      <c r="J274" s="27">
        <v>188022.21000000002</v>
      </c>
      <c r="K274" s="27">
        <v>238887.13</v>
      </c>
      <c r="L274" s="27">
        <v>279206.05</v>
      </c>
      <c r="M274" s="27">
        <v>252974.63999999998</v>
      </c>
      <c r="N274" s="27">
        <v>215043.38999999998</v>
      </c>
      <c r="O274" s="37">
        <v>257567.02000000002</v>
      </c>
      <c r="P274" s="54">
        <f>SUM(D274:O274)</f>
        <v>2586868.94</v>
      </c>
    </row>
    <row r="275" spans="1:16" x14ac:dyDescent="0.25">
      <c r="A275" s="36"/>
      <c r="B275" s="2"/>
      <c r="C275" s="31" t="s">
        <v>760</v>
      </c>
      <c r="D275" s="4">
        <v>11601.01</v>
      </c>
      <c r="E275" s="29">
        <v>39188</v>
      </c>
      <c r="F275" s="29">
        <v>42869.4</v>
      </c>
      <c r="G275" s="29">
        <v>41893.79</v>
      </c>
      <c r="H275" s="29">
        <v>42547.97</v>
      </c>
      <c r="I275" s="29">
        <v>40283.660000000003</v>
      </c>
      <c r="J275" s="29">
        <v>39582.01</v>
      </c>
      <c r="K275" s="29">
        <v>42489.01</v>
      </c>
      <c r="L275" s="29">
        <v>42674.86</v>
      </c>
      <c r="M275" s="29">
        <v>43912.21</v>
      </c>
      <c r="N275" s="29">
        <v>42604.15</v>
      </c>
      <c r="O275" s="38">
        <v>46894.080000000002</v>
      </c>
      <c r="P275" s="55">
        <f>SUM(D275:O275)</f>
        <v>476540.15000000008</v>
      </c>
    </row>
    <row r="276" spans="1:16" x14ac:dyDescent="0.25">
      <c r="A276" s="36"/>
      <c r="B276" s="2"/>
      <c r="C276" s="31" t="s">
        <v>761</v>
      </c>
      <c r="D276" s="4">
        <v>88494.04</v>
      </c>
      <c r="E276" s="29">
        <v>158453.24</v>
      </c>
      <c r="F276" s="29">
        <v>184312.16</v>
      </c>
      <c r="G276" s="29">
        <v>159054.76</v>
      </c>
      <c r="H276" s="29">
        <v>168231.41</v>
      </c>
      <c r="I276" s="29">
        <v>178239.06</v>
      </c>
      <c r="J276" s="29">
        <v>148440.20000000001</v>
      </c>
      <c r="K276" s="29">
        <v>196398.12</v>
      </c>
      <c r="L276" s="29">
        <v>236531.19</v>
      </c>
      <c r="M276" s="29">
        <v>209062.43</v>
      </c>
      <c r="N276" s="29">
        <v>172439.24</v>
      </c>
      <c r="O276" s="38">
        <v>210672.94</v>
      </c>
      <c r="P276" s="55">
        <f>SUM(D276:O276)</f>
        <v>2110328.7899999996</v>
      </c>
    </row>
    <row r="277" spans="1:16" x14ac:dyDescent="0.25">
      <c r="A277" s="36" t="s">
        <v>110</v>
      </c>
      <c r="B277" s="2" t="s">
        <v>109</v>
      </c>
      <c r="C277" s="31"/>
      <c r="D277" s="6">
        <v>7921.3200000000006</v>
      </c>
      <c r="E277" s="27">
        <v>15990.46</v>
      </c>
      <c r="F277" s="27">
        <v>18342.690000000002</v>
      </c>
      <c r="G277" s="27">
        <v>16304.3</v>
      </c>
      <c r="H277" s="27">
        <v>17069.62</v>
      </c>
      <c r="I277" s="27">
        <v>17614.55</v>
      </c>
      <c r="J277" s="27">
        <v>15259.82</v>
      </c>
      <c r="K277" s="27">
        <v>19235.36</v>
      </c>
      <c r="L277" s="27">
        <v>22317.24</v>
      </c>
      <c r="M277" s="27">
        <v>20837.98</v>
      </c>
      <c r="N277" s="27">
        <v>17289.900000000001</v>
      </c>
      <c r="O277" s="37">
        <v>20611.739999999998</v>
      </c>
      <c r="P277" s="54">
        <f>SUM(D277:O277)</f>
        <v>208794.98</v>
      </c>
    </row>
    <row r="278" spans="1:16" x14ac:dyDescent="0.25">
      <c r="A278" s="36"/>
      <c r="B278" s="2"/>
      <c r="C278" s="31" t="s">
        <v>760</v>
      </c>
      <c r="D278" s="4">
        <v>1138.26</v>
      </c>
      <c r="E278" s="29">
        <v>3845.04</v>
      </c>
      <c r="F278" s="29">
        <v>4206.26</v>
      </c>
      <c r="G278" s="29">
        <v>4110.53</v>
      </c>
      <c r="H278" s="29">
        <v>4174.71</v>
      </c>
      <c r="I278" s="29">
        <v>3952.55</v>
      </c>
      <c r="J278" s="29">
        <v>3883.7</v>
      </c>
      <c r="K278" s="29">
        <v>4168.93</v>
      </c>
      <c r="L278" s="29">
        <v>4187.16</v>
      </c>
      <c r="M278" s="29">
        <v>4308.57</v>
      </c>
      <c r="N278" s="29">
        <v>4179.17</v>
      </c>
      <c r="O278" s="38">
        <v>4599.9799999999996</v>
      </c>
      <c r="P278" s="55">
        <f>SUM(D278:O278)</f>
        <v>46754.86</v>
      </c>
    </row>
    <row r="279" spans="1:16" x14ac:dyDescent="0.25">
      <c r="A279" s="36"/>
      <c r="B279" s="2"/>
      <c r="C279" s="31" t="s">
        <v>761</v>
      </c>
      <c r="D279" s="4">
        <v>6783.06</v>
      </c>
      <c r="E279" s="29">
        <v>12145.42</v>
      </c>
      <c r="F279" s="29">
        <v>14136.43</v>
      </c>
      <c r="G279" s="29">
        <v>12193.77</v>
      </c>
      <c r="H279" s="29">
        <v>12894.91</v>
      </c>
      <c r="I279" s="29">
        <v>13662</v>
      </c>
      <c r="J279" s="29">
        <v>11376.12</v>
      </c>
      <c r="K279" s="29">
        <v>15066.43</v>
      </c>
      <c r="L279" s="29">
        <v>18130.080000000002</v>
      </c>
      <c r="M279" s="29">
        <v>16529.41</v>
      </c>
      <c r="N279" s="29">
        <v>13110.73</v>
      </c>
      <c r="O279" s="38">
        <v>16011.76</v>
      </c>
      <c r="P279" s="55">
        <f>SUM(D279:O279)</f>
        <v>162040.12000000002</v>
      </c>
    </row>
    <row r="280" spans="1:16" x14ac:dyDescent="0.25">
      <c r="A280" s="36" t="s">
        <v>111</v>
      </c>
      <c r="B280" s="2" t="s">
        <v>109</v>
      </c>
      <c r="C280" s="31"/>
      <c r="D280" s="6">
        <v>5928.43</v>
      </c>
      <c r="E280" s="27">
        <v>12017.69</v>
      </c>
      <c r="F280" s="27">
        <v>13778.880000000001</v>
      </c>
      <c r="G280" s="27">
        <v>12259.72</v>
      </c>
      <c r="H280" s="27">
        <v>12831.01</v>
      </c>
      <c r="I280" s="27">
        <v>13229.099999999999</v>
      </c>
      <c r="J280" s="27">
        <v>11475.52</v>
      </c>
      <c r="K280" s="27">
        <v>14441.6</v>
      </c>
      <c r="L280" s="27">
        <v>16734.350000000002</v>
      </c>
      <c r="M280" s="27">
        <v>15638.080000000002</v>
      </c>
      <c r="N280" s="27">
        <v>12994.779999999999</v>
      </c>
      <c r="O280" s="37">
        <v>15479.04</v>
      </c>
      <c r="P280" s="54">
        <f>SUM(D280:O280)</f>
        <v>156808.20000000004</v>
      </c>
    </row>
    <row r="281" spans="1:16" x14ac:dyDescent="0.25">
      <c r="A281" s="36"/>
      <c r="B281" s="2"/>
      <c r="C281" s="31" t="s">
        <v>760</v>
      </c>
      <c r="D281" s="4">
        <v>883.51</v>
      </c>
      <c r="E281" s="29">
        <v>2984.5</v>
      </c>
      <c r="F281" s="29">
        <v>3264.88</v>
      </c>
      <c r="G281" s="29">
        <v>3190.57</v>
      </c>
      <c r="H281" s="29">
        <v>3240.39</v>
      </c>
      <c r="I281" s="29">
        <v>3067.95</v>
      </c>
      <c r="J281" s="29">
        <v>3014.5</v>
      </c>
      <c r="K281" s="29">
        <v>3235.9</v>
      </c>
      <c r="L281" s="29">
        <v>3250.06</v>
      </c>
      <c r="M281" s="29">
        <v>3344.29</v>
      </c>
      <c r="N281" s="29">
        <v>3243.64</v>
      </c>
      <c r="O281" s="38">
        <v>3570.25</v>
      </c>
      <c r="P281" s="55">
        <f>SUM(D281:O281)</f>
        <v>36290.44</v>
      </c>
    </row>
    <row r="282" spans="1:16" x14ac:dyDescent="0.25">
      <c r="A282" s="36"/>
      <c r="B282" s="2"/>
      <c r="C282" s="31" t="s">
        <v>761</v>
      </c>
      <c r="D282" s="4">
        <v>5044.92</v>
      </c>
      <c r="E282" s="29">
        <v>9033.19</v>
      </c>
      <c r="F282" s="29">
        <v>10514</v>
      </c>
      <c r="G282" s="29">
        <v>9069.15</v>
      </c>
      <c r="H282" s="29">
        <v>9590.6200000000008</v>
      </c>
      <c r="I282" s="29">
        <v>10161.15</v>
      </c>
      <c r="J282" s="29">
        <v>8461.02</v>
      </c>
      <c r="K282" s="29">
        <v>11205.7</v>
      </c>
      <c r="L282" s="29">
        <v>13484.29</v>
      </c>
      <c r="M282" s="29">
        <v>12293.79</v>
      </c>
      <c r="N282" s="29">
        <v>9751.14</v>
      </c>
      <c r="O282" s="38">
        <v>11908.79</v>
      </c>
      <c r="P282" s="55">
        <f>SUM(D282:O282)</f>
        <v>120517.76000000001</v>
      </c>
    </row>
    <row r="283" spans="1:16" x14ac:dyDescent="0.25">
      <c r="A283" s="36" t="s">
        <v>112</v>
      </c>
      <c r="B283" s="2" t="s">
        <v>109</v>
      </c>
      <c r="C283" s="31"/>
      <c r="D283" s="6">
        <v>2096.9899999999998</v>
      </c>
      <c r="E283" s="27">
        <v>4249.66</v>
      </c>
      <c r="F283" s="27">
        <v>4872.6000000000004</v>
      </c>
      <c r="G283" s="27">
        <v>4335.1099999999997</v>
      </c>
      <c r="H283" s="27">
        <v>4537.22</v>
      </c>
      <c r="I283" s="27">
        <v>4678.25</v>
      </c>
      <c r="J283" s="27">
        <v>4057.79</v>
      </c>
      <c r="K283" s="27">
        <v>5107.1499999999996</v>
      </c>
      <c r="L283" s="27">
        <v>5918.47</v>
      </c>
      <c r="M283" s="27">
        <v>5530.44</v>
      </c>
      <c r="N283" s="27">
        <v>4595.17</v>
      </c>
      <c r="O283" s="37">
        <v>5473.94</v>
      </c>
      <c r="P283" s="54">
        <f>SUM(D283:O283)</f>
        <v>55452.790000000008</v>
      </c>
    </row>
    <row r="284" spans="1:16" x14ac:dyDescent="0.25">
      <c r="A284" s="36"/>
      <c r="B284" s="2"/>
      <c r="C284" s="31" t="s">
        <v>760</v>
      </c>
      <c r="D284" s="4">
        <v>311.76</v>
      </c>
      <c r="E284" s="29">
        <v>1053.1199999999999</v>
      </c>
      <c r="F284" s="29">
        <v>1152.05</v>
      </c>
      <c r="G284" s="29">
        <v>1125.8399999999999</v>
      </c>
      <c r="H284" s="29">
        <v>1143.42</v>
      </c>
      <c r="I284" s="29">
        <v>1082.56</v>
      </c>
      <c r="J284" s="29">
        <v>1063.72</v>
      </c>
      <c r="K284" s="29">
        <v>1141.83</v>
      </c>
      <c r="L284" s="29">
        <v>1146.83</v>
      </c>
      <c r="M284" s="29">
        <v>1180.08</v>
      </c>
      <c r="N284" s="29">
        <v>1144.57</v>
      </c>
      <c r="O284" s="38">
        <v>1259.82</v>
      </c>
      <c r="P284" s="55">
        <f>SUM(D284:O284)</f>
        <v>12805.6</v>
      </c>
    </row>
    <row r="285" spans="1:16" x14ac:dyDescent="0.25">
      <c r="A285" s="36"/>
      <c r="B285" s="2"/>
      <c r="C285" s="31" t="s">
        <v>761</v>
      </c>
      <c r="D285" s="4">
        <v>1785.23</v>
      </c>
      <c r="E285" s="29">
        <v>3196.54</v>
      </c>
      <c r="F285" s="29">
        <v>3720.55</v>
      </c>
      <c r="G285" s="29">
        <v>3209.27</v>
      </c>
      <c r="H285" s="29">
        <v>3393.8</v>
      </c>
      <c r="I285" s="29">
        <v>3595.69</v>
      </c>
      <c r="J285" s="29">
        <v>2994.07</v>
      </c>
      <c r="K285" s="29">
        <v>3965.32</v>
      </c>
      <c r="L285" s="29">
        <v>4771.6400000000003</v>
      </c>
      <c r="M285" s="29">
        <v>4350.3599999999997</v>
      </c>
      <c r="N285" s="29">
        <v>3450.6</v>
      </c>
      <c r="O285" s="38">
        <v>4214.12</v>
      </c>
      <c r="P285" s="55">
        <f>SUM(D285:O285)</f>
        <v>42647.189999999995</v>
      </c>
    </row>
    <row r="286" spans="1:16" x14ac:dyDescent="0.25">
      <c r="A286" s="36" t="s">
        <v>113</v>
      </c>
      <c r="B286" s="2" t="s">
        <v>109</v>
      </c>
      <c r="C286" s="31"/>
      <c r="D286" s="6">
        <v>7166.5</v>
      </c>
      <c r="E286" s="27">
        <v>14555.43</v>
      </c>
      <c r="F286" s="27">
        <v>16684.84</v>
      </c>
      <c r="G286" s="27">
        <v>14852</v>
      </c>
      <c r="H286" s="27">
        <v>15541.77</v>
      </c>
      <c r="I286" s="27">
        <v>16017.539999999999</v>
      </c>
      <c r="J286" s="27">
        <v>13902.66</v>
      </c>
      <c r="K286" s="27">
        <v>17482.95</v>
      </c>
      <c r="L286" s="27">
        <v>20246.809999999998</v>
      </c>
      <c r="M286" s="27">
        <v>18927.66</v>
      </c>
      <c r="N286" s="27">
        <v>15739.130000000001</v>
      </c>
      <c r="O286" s="37">
        <v>18741.150000000001</v>
      </c>
      <c r="P286" s="54">
        <f>SUM(D286:O286)</f>
        <v>189858.44</v>
      </c>
    </row>
    <row r="287" spans="1:16" x14ac:dyDescent="0.25">
      <c r="A287" s="36"/>
      <c r="B287" s="2"/>
      <c r="C287" s="31" t="s">
        <v>760</v>
      </c>
      <c r="D287" s="4">
        <v>1085.69</v>
      </c>
      <c r="E287" s="29">
        <v>3667.43</v>
      </c>
      <c r="F287" s="29">
        <v>4011.96</v>
      </c>
      <c r="G287" s="29">
        <v>3920.65</v>
      </c>
      <c r="H287" s="29">
        <v>3981.87</v>
      </c>
      <c r="I287" s="29">
        <v>3769.97</v>
      </c>
      <c r="J287" s="29">
        <v>3704.31</v>
      </c>
      <c r="K287" s="29">
        <v>3976.35</v>
      </c>
      <c r="L287" s="29">
        <v>3993.74</v>
      </c>
      <c r="M287" s="29">
        <v>4109.55</v>
      </c>
      <c r="N287" s="29">
        <v>3985.76</v>
      </c>
      <c r="O287" s="38">
        <v>4387.09</v>
      </c>
      <c r="P287" s="55">
        <f>SUM(D287:O287)</f>
        <v>44594.37000000001</v>
      </c>
    </row>
    <row r="288" spans="1:16" x14ac:dyDescent="0.25">
      <c r="A288" s="36"/>
      <c r="B288" s="2"/>
      <c r="C288" s="31" t="s">
        <v>761</v>
      </c>
      <c r="D288" s="4">
        <v>6080.81</v>
      </c>
      <c r="E288" s="29">
        <v>10888</v>
      </c>
      <c r="F288" s="29">
        <v>12672.88</v>
      </c>
      <c r="G288" s="29">
        <v>10931.35</v>
      </c>
      <c r="H288" s="29">
        <v>11559.9</v>
      </c>
      <c r="I288" s="29">
        <v>12247.57</v>
      </c>
      <c r="J288" s="29">
        <v>10198.35</v>
      </c>
      <c r="K288" s="29">
        <v>13506.6</v>
      </c>
      <c r="L288" s="29">
        <v>16253.07</v>
      </c>
      <c r="M288" s="29">
        <v>14818.11</v>
      </c>
      <c r="N288" s="29">
        <v>11753.37</v>
      </c>
      <c r="O288" s="38">
        <v>14354.06</v>
      </c>
      <c r="P288" s="55">
        <f>SUM(D288:O288)</f>
        <v>145264.07</v>
      </c>
    </row>
    <row r="289" spans="1:16" x14ac:dyDescent="0.25">
      <c r="A289" s="36" t="s">
        <v>114</v>
      </c>
      <c r="B289" s="2" t="s">
        <v>109</v>
      </c>
      <c r="C289" s="31"/>
      <c r="D289" s="6">
        <v>964.21</v>
      </c>
      <c r="E289" s="27">
        <v>1982.12</v>
      </c>
      <c r="F289" s="27">
        <v>2268.98</v>
      </c>
      <c r="G289" s="27">
        <v>2025.42</v>
      </c>
      <c r="H289" s="27">
        <v>2117.52</v>
      </c>
      <c r="I289" s="27">
        <v>2176.91</v>
      </c>
      <c r="J289" s="27">
        <v>1896.5</v>
      </c>
      <c r="K289" s="27">
        <v>2373.8200000000002</v>
      </c>
      <c r="L289" s="27">
        <v>2739.1499999999996</v>
      </c>
      <c r="M289" s="27">
        <v>2566.8000000000002</v>
      </c>
      <c r="N289" s="27">
        <v>2152.9</v>
      </c>
      <c r="O289" s="37">
        <v>2556.86</v>
      </c>
      <c r="P289" s="54">
        <f>SUM(D289:O289)</f>
        <v>25821.19</v>
      </c>
    </row>
    <row r="290" spans="1:16" x14ac:dyDescent="0.25">
      <c r="A290" s="36"/>
      <c r="B290" s="2"/>
      <c r="C290" s="31" t="s">
        <v>760</v>
      </c>
      <c r="D290" s="4">
        <v>161.06</v>
      </c>
      <c r="E290" s="29">
        <v>544.04</v>
      </c>
      <c r="F290" s="29">
        <v>595.15</v>
      </c>
      <c r="G290" s="29">
        <v>581.61</v>
      </c>
      <c r="H290" s="29">
        <v>590.69000000000005</v>
      </c>
      <c r="I290" s="29">
        <v>559.26</v>
      </c>
      <c r="J290" s="29">
        <v>549.51</v>
      </c>
      <c r="K290" s="29">
        <v>589.87</v>
      </c>
      <c r="L290" s="29">
        <v>592.45000000000005</v>
      </c>
      <c r="M290" s="29">
        <v>609.63</v>
      </c>
      <c r="N290" s="29">
        <v>600.52</v>
      </c>
      <c r="O290" s="38">
        <v>660.98</v>
      </c>
      <c r="P290" s="55">
        <f>SUM(D290:O290)</f>
        <v>6634.77</v>
      </c>
    </row>
    <row r="291" spans="1:16" x14ac:dyDescent="0.25">
      <c r="A291" s="36"/>
      <c r="B291" s="2"/>
      <c r="C291" s="31" t="s">
        <v>761</v>
      </c>
      <c r="D291" s="4">
        <v>803.15</v>
      </c>
      <c r="E291" s="29">
        <v>1438.08</v>
      </c>
      <c r="F291" s="29">
        <v>1673.83</v>
      </c>
      <c r="G291" s="29">
        <v>1443.81</v>
      </c>
      <c r="H291" s="29">
        <v>1526.83</v>
      </c>
      <c r="I291" s="29">
        <v>1617.65</v>
      </c>
      <c r="J291" s="29">
        <v>1346.99</v>
      </c>
      <c r="K291" s="29">
        <v>1783.95</v>
      </c>
      <c r="L291" s="29">
        <v>2146.6999999999998</v>
      </c>
      <c r="M291" s="29">
        <v>1957.17</v>
      </c>
      <c r="N291" s="29">
        <v>1552.38</v>
      </c>
      <c r="O291" s="38">
        <v>1895.88</v>
      </c>
      <c r="P291" s="55">
        <f>SUM(D291:O291)</f>
        <v>19186.420000000002</v>
      </c>
    </row>
    <row r="292" spans="1:16" x14ac:dyDescent="0.25">
      <c r="A292" s="36" t="s">
        <v>115</v>
      </c>
      <c r="B292" s="2" t="s">
        <v>109</v>
      </c>
      <c r="C292" s="31"/>
      <c r="D292" s="6">
        <v>1132.1400000000001</v>
      </c>
      <c r="E292" s="27">
        <v>2376.4299999999998</v>
      </c>
      <c r="F292" s="27">
        <v>2713.9700000000003</v>
      </c>
      <c r="G292" s="27">
        <v>2434.2399999999998</v>
      </c>
      <c r="H292" s="27">
        <v>2540.9300000000003</v>
      </c>
      <c r="I292" s="27">
        <v>2601.15</v>
      </c>
      <c r="J292" s="27">
        <v>2280.4499999999998</v>
      </c>
      <c r="K292" s="27">
        <v>2831.82</v>
      </c>
      <c r="L292" s="27">
        <v>3247.31</v>
      </c>
      <c r="M292" s="27">
        <v>3055.5499999999997</v>
      </c>
      <c r="N292" s="27">
        <v>2570.44</v>
      </c>
      <c r="O292" s="37">
        <v>3041.8500000000004</v>
      </c>
      <c r="P292" s="54">
        <f>SUM(D292:O292)</f>
        <v>30826.28</v>
      </c>
    </row>
    <row r="293" spans="1:16" x14ac:dyDescent="0.25">
      <c r="A293" s="36"/>
      <c r="B293" s="2"/>
      <c r="C293" s="31" t="s">
        <v>760</v>
      </c>
      <c r="D293" s="4">
        <v>220.02</v>
      </c>
      <c r="E293" s="29">
        <v>743.23</v>
      </c>
      <c r="F293" s="29">
        <v>813.04</v>
      </c>
      <c r="G293" s="29">
        <v>794.54</v>
      </c>
      <c r="H293" s="29">
        <v>806.95</v>
      </c>
      <c r="I293" s="29">
        <v>764.01</v>
      </c>
      <c r="J293" s="29">
        <v>750.7</v>
      </c>
      <c r="K293" s="29">
        <v>805.83</v>
      </c>
      <c r="L293" s="29">
        <v>809.35</v>
      </c>
      <c r="M293" s="29">
        <v>832.83</v>
      </c>
      <c r="N293" s="29">
        <v>807.43</v>
      </c>
      <c r="O293" s="38">
        <v>888.74</v>
      </c>
      <c r="P293" s="55">
        <f>SUM(D293:O293)</f>
        <v>9036.67</v>
      </c>
    </row>
    <row r="294" spans="1:16" x14ac:dyDescent="0.25">
      <c r="A294" s="36"/>
      <c r="B294" s="2"/>
      <c r="C294" s="31" t="s">
        <v>761</v>
      </c>
      <c r="D294" s="4">
        <v>912.12</v>
      </c>
      <c r="E294" s="29">
        <v>1633.2</v>
      </c>
      <c r="F294" s="29">
        <v>1900.93</v>
      </c>
      <c r="G294" s="29">
        <v>1639.7</v>
      </c>
      <c r="H294" s="29">
        <v>1733.98</v>
      </c>
      <c r="I294" s="29">
        <v>1837.14</v>
      </c>
      <c r="J294" s="29">
        <v>1529.75</v>
      </c>
      <c r="K294" s="29">
        <v>2025.99</v>
      </c>
      <c r="L294" s="29">
        <v>2437.96</v>
      </c>
      <c r="M294" s="29">
        <v>2222.7199999999998</v>
      </c>
      <c r="N294" s="29">
        <v>1763.01</v>
      </c>
      <c r="O294" s="38">
        <v>2153.11</v>
      </c>
      <c r="P294" s="55">
        <f>SUM(D294:O294)</f>
        <v>21789.61</v>
      </c>
    </row>
    <row r="295" spans="1:16" x14ac:dyDescent="0.25">
      <c r="A295" s="36" t="s">
        <v>116</v>
      </c>
      <c r="B295" s="2" t="s">
        <v>109</v>
      </c>
      <c r="C295" s="31"/>
      <c r="D295" s="6">
        <v>461.19000000000005</v>
      </c>
      <c r="E295" s="27">
        <v>940.72</v>
      </c>
      <c r="F295" s="27">
        <v>1077.8</v>
      </c>
      <c r="G295" s="27">
        <v>960.36999999999989</v>
      </c>
      <c r="H295" s="27">
        <v>1004.6600000000001</v>
      </c>
      <c r="I295" s="27">
        <v>1034.47</v>
      </c>
      <c r="J295" s="27">
        <v>899.06999999999994</v>
      </c>
      <c r="K295" s="27">
        <v>1128.76</v>
      </c>
      <c r="L295" s="27">
        <v>1305.53</v>
      </c>
      <c r="M295" s="27">
        <v>1221.47</v>
      </c>
      <c r="N295" s="27">
        <v>1017.26</v>
      </c>
      <c r="O295" s="37">
        <v>1210.31</v>
      </c>
      <c r="P295" s="54">
        <f>SUM(D295:O295)</f>
        <v>12261.609999999999</v>
      </c>
    </row>
    <row r="296" spans="1:16" x14ac:dyDescent="0.25">
      <c r="A296" s="36"/>
      <c r="B296" s="2"/>
      <c r="C296" s="31" t="s">
        <v>760</v>
      </c>
      <c r="D296" s="4">
        <v>72.400000000000006</v>
      </c>
      <c r="E296" s="29">
        <v>244.56</v>
      </c>
      <c r="F296" s="29">
        <v>267.52</v>
      </c>
      <c r="G296" s="29">
        <v>261.44</v>
      </c>
      <c r="H296" s="29">
        <v>265.54000000000002</v>
      </c>
      <c r="I296" s="29">
        <v>251.38</v>
      </c>
      <c r="J296" s="29">
        <v>247.01</v>
      </c>
      <c r="K296" s="29">
        <v>265.17</v>
      </c>
      <c r="L296" s="29">
        <v>266.33999999999997</v>
      </c>
      <c r="M296" s="29">
        <v>274.02999999999997</v>
      </c>
      <c r="N296" s="29">
        <v>265.77</v>
      </c>
      <c r="O296" s="38">
        <v>292.54000000000002</v>
      </c>
      <c r="P296" s="55">
        <f>SUM(D296:O296)</f>
        <v>2973.7000000000003</v>
      </c>
    </row>
    <row r="297" spans="1:16" x14ac:dyDescent="0.25">
      <c r="A297" s="36"/>
      <c r="B297" s="2"/>
      <c r="C297" s="31" t="s">
        <v>761</v>
      </c>
      <c r="D297" s="4">
        <v>388.79</v>
      </c>
      <c r="E297" s="29">
        <v>696.16</v>
      </c>
      <c r="F297" s="29">
        <v>810.28</v>
      </c>
      <c r="G297" s="29">
        <v>698.93</v>
      </c>
      <c r="H297" s="29">
        <v>739.12</v>
      </c>
      <c r="I297" s="29">
        <v>783.09</v>
      </c>
      <c r="J297" s="29">
        <v>652.05999999999995</v>
      </c>
      <c r="K297" s="29">
        <v>863.59</v>
      </c>
      <c r="L297" s="29">
        <v>1039.19</v>
      </c>
      <c r="M297" s="29">
        <v>947.44</v>
      </c>
      <c r="N297" s="29">
        <v>751.49</v>
      </c>
      <c r="O297" s="38">
        <v>917.77</v>
      </c>
      <c r="P297" s="55">
        <f>SUM(D297:O297)</f>
        <v>9287.9100000000017</v>
      </c>
    </row>
    <row r="298" spans="1:16" x14ac:dyDescent="0.25">
      <c r="A298" s="36" t="s">
        <v>117</v>
      </c>
      <c r="B298" s="2" t="s">
        <v>118</v>
      </c>
      <c r="C298" s="31"/>
      <c r="D298" s="6">
        <v>95527.15</v>
      </c>
      <c r="E298" s="27">
        <v>180293.32</v>
      </c>
      <c r="F298" s="27">
        <v>208353.74</v>
      </c>
      <c r="G298" s="27">
        <v>182261.68000000002</v>
      </c>
      <c r="H298" s="27">
        <v>191892.08000000002</v>
      </c>
      <c r="I298" s="27">
        <v>200899.39</v>
      </c>
      <c r="J298" s="27">
        <v>170341.44</v>
      </c>
      <c r="K298" s="27">
        <v>220413.69</v>
      </c>
      <c r="L298" s="27">
        <v>261187.93</v>
      </c>
      <c r="M298" s="27">
        <v>233965.49</v>
      </c>
      <c r="N298" s="27">
        <v>196142.22</v>
      </c>
      <c r="O298" s="37">
        <v>237040.4</v>
      </c>
      <c r="P298" s="54">
        <f>SUM(D298:O298)</f>
        <v>2378318.5299999998</v>
      </c>
    </row>
    <row r="299" spans="1:16" x14ac:dyDescent="0.25">
      <c r="A299" s="36"/>
      <c r="B299" s="2"/>
      <c r="C299" s="31" t="s">
        <v>760</v>
      </c>
      <c r="D299" s="4">
        <v>5825.09</v>
      </c>
      <c r="E299" s="29">
        <v>19677.07</v>
      </c>
      <c r="F299" s="29">
        <v>21525.58</v>
      </c>
      <c r="G299" s="29">
        <v>21035.7</v>
      </c>
      <c r="H299" s="29">
        <v>21364.19</v>
      </c>
      <c r="I299" s="29">
        <v>20227.22</v>
      </c>
      <c r="J299" s="29">
        <v>19874.91</v>
      </c>
      <c r="K299" s="29">
        <v>21334.57</v>
      </c>
      <c r="L299" s="29">
        <v>21427.9</v>
      </c>
      <c r="M299" s="29">
        <v>22049.19</v>
      </c>
      <c r="N299" s="29">
        <v>21408.02</v>
      </c>
      <c r="O299" s="38">
        <v>23563.65</v>
      </c>
      <c r="P299" s="55">
        <f>SUM(D299:O299)</f>
        <v>239313.09</v>
      </c>
    </row>
    <row r="300" spans="1:16" x14ac:dyDescent="0.25">
      <c r="A300" s="36"/>
      <c r="B300" s="2"/>
      <c r="C300" s="31" t="s">
        <v>761</v>
      </c>
      <c r="D300" s="4">
        <v>89702.06</v>
      </c>
      <c r="E300" s="29">
        <v>160616.25</v>
      </c>
      <c r="F300" s="29">
        <v>186828.16</v>
      </c>
      <c r="G300" s="29">
        <v>161225.98000000001</v>
      </c>
      <c r="H300" s="29">
        <v>170527.89</v>
      </c>
      <c r="I300" s="29">
        <v>180672.17</v>
      </c>
      <c r="J300" s="29">
        <v>150466.53</v>
      </c>
      <c r="K300" s="29">
        <v>199079.12</v>
      </c>
      <c r="L300" s="29">
        <v>239760.03</v>
      </c>
      <c r="M300" s="29">
        <v>211916.3</v>
      </c>
      <c r="N300" s="29">
        <v>174734.2</v>
      </c>
      <c r="O300" s="38">
        <v>213476.75</v>
      </c>
      <c r="P300" s="55">
        <f>SUM(D300:O300)</f>
        <v>2139005.4400000004</v>
      </c>
    </row>
    <row r="301" spans="1:16" x14ac:dyDescent="0.25">
      <c r="A301" s="36" t="s">
        <v>119</v>
      </c>
      <c r="B301" s="2" t="s">
        <v>118</v>
      </c>
      <c r="C301" s="31"/>
      <c r="D301" s="6">
        <v>16666.349999999999</v>
      </c>
      <c r="E301" s="27">
        <v>31756.46</v>
      </c>
      <c r="F301" s="27">
        <v>36677.18</v>
      </c>
      <c r="G301" s="27">
        <v>32147.96</v>
      </c>
      <c r="H301" s="27">
        <v>33814.04</v>
      </c>
      <c r="I301" s="27">
        <v>35327.03</v>
      </c>
      <c r="J301" s="27">
        <v>30043.989999999998</v>
      </c>
      <c r="K301" s="27">
        <v>38757.360000000001</v>
      </c>
      <c r="L301" s="27">
        <v>45759.519999999997</v>
      </c>
      <c r="M301" s="27">
        <v>42239.8</v>
      </c>
      <c r="N301" s="27">
        <v>34316.229999999996</v>
      </c>
      <c r="O301" s="37">
        <v>41374.85</v>
      </c>
      <c r="P301" s="54">
        <f>SUM(D301:O301)</f>
        <v>418880.76999999996</v>
      </c>
    </row>
    <row r="302" spans="1:16" x14ac:dyDescent="0.25">
      <c r="A302" s="36"/>
      <c r="B302" s="2"/>
      <c r="C302" s="31" t="s">
        <v>760</v>
      </c>
      <c r="D302" s="4">
        <v>1206.03</v>
      </c>
      <c r="E302" s="29">
        <v>4073.96</v>
      </c>
      <c r="F302" s="29">
        <v>4456.67</v>
      </c>
      <c r="G302" s="29">
        <v>4355.25</v>
      </c>
      <c r="H302" s="29">
        <v>4423.25</v>
      </c>
      <c r="I302" s="29">
        <v>4187.8599999999997</v>
      </c>
      <c r="J302" s="29">
        <v>4114.92</v>
      </c>
      <c r="K302" s="29">
        <v>4417.13</v>
      </c>
      <c r="L302" s="29">
        <v>4436.45</v>
      </c>
      <c r="M302" s="29">
        <v>4565.08</v>
      </c>
      <c r="N302" s="29">
        <v>4433.54</v>
      </c>
      <c r="O302" s="38">
        <v>4879.97</v>
      </c>
      <c r="P302" s="55">
        <f>SUM(D302:O302)</f>
        <v>49550.110000000008</v>
      </c>
    </row>
    <row r="303" spans="1:16" x14ac:dyDescent="0.25">
      <c r="A303" s="36"/>
      <c r="B303" s="2"/>
      <c r="C303" s="31" t="s">
        <v>761</v>
      </c>
      <c r="D303" s="4">
        <v>15460.32</v>
      </c>
      <c r="E303" s="29">
        <v>27682.5</v>
      </c>
      <c r="F303" s="29">
        <v>32220.51</v>
      </c>
      <c r="G303" s="29">
        <v>27792.71</v>
      </c>
      <c r="H303" s="29">
        <v>29390.79</v>
      </c>
      <c r="I303" s="29">
        <v>31139.17</v>
      </c>
      <c r="J303" s="29">
        <v>25929.07</v>
      </c>
      <c r="K303" s="29">
        <v>34340.230000000003</v>
      </c>
      <c r="L303" s="29">
        <v>41323.07</v>
      </c>
      <c r="M303" s="29">
        <v>37674.720000000001</v>
      </c>
      <c r="N303" s="29">
        <v>29882.69</v>
      </c>
      <c r="O303" s="38">
        <v>36494.879999999997</v>
      </c>
      <c r="P303" s="55">
        <f>SUM(D303:O303)</f>
        <v>369330.66</v>
      </c>
    </row>
    <row r="304" spans="1:16" x14ac:dyDescent="0.25">
      <c r="A304" s="36" t="s">
        <v>120</v>
      </c>
      <c r="B304" s="2" t="s">
        <v>118</v>
      </c>
      <c r="C304" s="31"/>
      <c r="D304" s="6">
        <v>210.13</v>
      </c>
      <c r="E304" s="27">
        <v>438.61</v>
      </c>
      <c r="F304" s="27">
        <v>501.23</v>
      </c>
      <c r="G304" s="27">
        <v>448.99</v>
      </c>
      <c r="H304" s="27">
        <v>468.87</v>
      </c>
      <c r="I304" s="27">
        <v>480.52</v>
      </c>
      <c r="J304" s="27">
        <v>420.57000000000005</v>
      </c>
      <c r="K304" s="27">
        <v>523.36</v>
      </c>
      <c r="L304" s="27">
        <v>601.17000000000007</v>
      </c>
      <c r="M304" s="27">
        <v>565.03</v>
      </c>
      <c r="N304" s="27">
        <v>474.65999999999997</v>
      </c>
      <c r="O304" s="37">
        <v>562.27</v>
      </c>
      <c r="P304" s="54">
        <f>SUM(D304:O304)</f>
        <v>5695.41</v>
      </c>
    </row>
    <row r="305" spans="1:16" x14ac:dyDescent="0.25">
      <c r="A305" s="36"/>
      <c r="B305" s="2"/>
      <c r="C305" s="31" t="s">
        <v>760</v>
      </c>
      <c r="D305" s="4">
        <v>39.28</v>
      </c>
      <c r="E305" s="29">
        <v>132.69</v>
      </c>
      <c r="F305" s="29">
        <v>145.16</v>
      </c>
      <c r="G305" s="29">
        <v>141.85</v>
      </c>
      <c r="H305" s="29">
        <v>144.07</v>
      </c>
      <c r="I305" s="29">
        <v>136.4</v>
      </c>
      <c r="J305" s="29">
        <v>134.02000000000001</v>
      </c>
      <c r="K305" s="29">
        <v>143.86000000000001</v>
      </c>
      <c r="L305" s="29">
        <v>144.5</v>
      </c>
      <c r="M305" s="29">
        <v>148.68</v>
      </c>
      <c r="N305" s="29">
        <v>144.41999999999999</v>
      </c>
      <c r="O305" s="38">
        <v>158.96</v>
      </c>
      <c r="P305" s="55">
        <f>SUM(D305:O305)</f>
        <v>1613.89</v>
      </c>
    </row>
    <row r="306" spans="1:16" x14ac:dyDescent="0.25">
      <c r="A306" s="36"/>
      <c r="B306" s="2"/>
      <c r="C306" s="31" t="s">
        <v>761</v>
      </c>
      <c r="D306" s="4">
        <v>170.85</v>
      </c>
      <c r="E306" s="29">
        <v>305.92</v>
      </c>
      <c r="F306" s="29">
        <v>356.07</v>
      </c>
      <c r="G306" s="29">
        <v>307.14</v>
      </c>
      <c r="H306" s="29">
        <v>324.8</v>
      </c>
      <c r="I306" s="29">
        <v>344.12</v>
      </c>
      <c r="J306" s="29">
        <v>286.55</v>
      </c>
      <c r="K306" s="29">
        <v>379.5</v>
      </c>
      <c r="L306" s="29">
        <v>456.67</v>
      </c>
      <c r="M306" s="29">
        <v>416.35</v>
      </c>
      <c r="N306" s="29">
        <v>330.24</v>
      </c>
      <c r="O306" s="38">
        <v>403.31</v>
      </c>
      <c r="P306" s="55">
        <f>SUM(D306:O306)</f>
        <v>4081.52</v>
      </c>
    </row>
    <row r="307" spans="1:16" x14ac:dyDescent="0.25">
      <c r="A307" s="36" t="s">
        <v>121</v>
      </c>
      <c r="B307" s="2" t="s">
        <v>118</v>
      </c>
      <c r="C307" s="31"/>
      <c r="D307" s="6">
        <v>491.01</v>
      </c>
      <c r="E307" s="27">
        <v>951.73</v>
      </c>
      <c r="F307" s="27">
        <v>1096.94</v>
      </c>
      <c r="G307" s="27">
        <v>965.56</v>
      </c>
      <c r="H307" s="27">
        <v>1014.17</v>
      </c>
      <c r="I307" s="27">
        <v>1055.6099999999999</v>
      </c>
      <c r="J307" s="27">
        <v>902.79000000000008</v>
      </c>
      <c r="K307" s="27">
        <v>1156.5</v>
      </c>
      <c r="L307" s="27">
        <v>1358.35</v>
      </c>
      <c r="M307" s="27">
        <v>1258.1500000000001</v>
      </c>
      <c r="N307" s="27">
        <v>1028.74</v>
      </c>
      <c r="O307" s="37">
        <v>1236.1100000000001</v>
      </c>
      <c r="P307" s="54">
        <f>SUM(D307:O307)</f>
        <v>12515.66</v>
      </c>
    </row>
    <row r="308" spans="1:16" x14ac:dyDescent="0.25">
      <c r="A308" s="36"/>
      <c r="B308" s="2"/>
      <c r="C308" s="31" t="s">
        <v>760</v>
      </c>
      <c r="D308" s="4">
        <v>45.71</v>
      </c>
      <c r="E308" s="29">
        <v>154.4</v>
      </c>
      <c r="F308" s="29">
        <v>168.9</v>
      </c>
      <c r="G308" s="29">
        <v>165.06</v>
      </c>
      <c r="H308" s="29">
        <v>167.64</v>
      </c>
      <c r="I308" s="29">
        <v>158.72</v>
      </c>
      <c r="J308" s="29">
        <v>155.96</v>
      </c>
      <c r="K308" s="29">
        <v>167.41</v>
      </c>
      <c r="L308" s="29">
        <v>168.14</v>
      </c>
      <c r="M308" s="29">
        <v>173.02</v>
      </c>
      <c r="N308" s="29">
        <v>168.04</v>
      </c>
      <c r="O308" s="38">
        <v>184.96</v>
      </c>
      <c r="P308" s="55">
        <f>SUM(D308:O308)</f>
        <v>1877.96</v>
      </c>
    </row>
    <row r="309" spans="1:16" x14ac:dyDescent="0.25">
      <c r="A309" s="36"/>
      <c r="B309" s="2"/>
      <c r="C309" s="31" t="s">
        <v>761</v>
      </c>
      <c r="D309" s="4">
        <v>445.3</v>
      </c>
      <c r="E309" s="29">
        <v>797.33</v>
      </c>
      <c r="F309" s="29">
        <v>928.04</v>
      </c>
      <c r="G309" s="29">
        <v>800.5</v>
      </c>
      <c r="H309" s="29">
        <v>846.53</v>
      </c>
      <c r="I309" s="29">
        <v>896.89</v>
      </c>
      <c r="J309" s="29">
        <v>746.83</v>
      </c>
      <c r="K309" s="29">
        <v>989.09</v>
      </c>
      <c r="L309" s="29">
        <v>1190.21</v>
      </c>
      <c r="M309" s="29">
        <v>1085.1300000000001</v>
      </c>
      <c r="N309" s="29">
        <v>860.7</v>
      </c>
      <c r="O309" s="38">
        <v>1051.1500000000001</v>
      </c>
      <c r="P309" s="55">
        <f>SUM(D309:O309)</f>
        <v>10637.7</v>
      </c>
    </row>
    <row r="310" spans="1:16" x14ac:dyDescent="0.25">
      <c r="A310" s="36" t="s">
        <v>122</v>
      </c>
      <c r="B310" s="2" t="s">
        <v>118</v>
      </c>
      <c r="C310" s="31"/>
      <c r="D310" s="6">
        <v>1504.41</v>
      </c>
      <c r="E310" s="27">
        <v>2880.06</v>
      </c>
      <c r="F310" s="27">
        <v>3324.44</v>
      </c>
      <c r="G310" s="27">
        <v>2917.33</v>
      </c>
      <c r="H310" s="27">
        <v>3067.3100000000004</v>
      </c>
      <c r="I310" s="27">
        <v>3201.27</v>
      </c>
      <c r="J310" s="27">
        <v>2726.74</v>
      </c>
      <c r="K310" s="27">
        <v>3510.76</v>
      </c>
      <c r="L310" s="27">
        <v>4139.1000000000004</v>
      </c>
      <c r="M310" s="27">
        <v>3824.31</v>
      </c>
      <c r="N310" s="27">
        <v>3112.7599999999998</v>
      </c>
      <c r="O310" s="37">
        <v>3749.44</v>
      </c>
      <c r="P310" s="54">
        <f>SUM(D310:O310)</f>
        <v>37957.93</v>
      </c>
    </row>
    <row r="311" spans="1:16" x14ac:dyDescent="0.25">
      <c r="A311" s="36"/>
      <c r="B311" s="2"/>
      <c r="C311" s="31" t="s">
        <v>760</v>
      </c>
      <c r="D311" s="4">
        <v>117.39</v>
      </c>
      <c r="E311" s="29">
        <v>396.54</v>
      </c>
      <c r="F311" s="29">
        <v>433.79</v>
      </c>
      <c r="G311" s="29">
        <v>423.92</v>
      </c>
      <c r="H311" s="29">
        <v>430.53</v>
      </c>
      <c r="I311" s="29">
        <v>407.63</v>
      </c>
      <c r="J311" s="29">
        <v>400.52</v>
      </c>
      <c r="K311" s="29">
        <v>429.94</v>
      </c>
      <c r="L311" s="29">
        <v>431.82</v>
      </c>
      <c r="M311" s="29">
        <v>444.34</v>
      </c>
      <c r="N311" s="29">
        <v>431.85</v>
      </c>
      <c r="O311" s="38">
        <v>475.32</v>
      </c>
      <c r="P311" s="55">
        <f>SUM(D311:O311)</f>
        <v>4823.59</v>
      </c>
    </row>
    <row r="312" spans="1:16" x14ac:dyDescent="0.25">
      <c r="A312" s="36"/>
      <c r="B312" s="2"/>
      <c r="C312" s="31" t="s">
        <v>761</v>
      </c>
      <c r="D312" s="4">
        <v>1387.02</v>
      </c>
      <c r="E312" s="29">
        <v>2483.52</v>
      </c>
      <c r="F312" s="29">
        <v>2890.65</v>
      </c>
      <c r="G312" s="29">
        <v>2493.41</v>
      </c>
      <c r="H312" s="29">
        <v>2636.78</v>
      </c>
      <c r="I312" s="29">
        <v>2793.64</v>
      </c>
      <c r="J312" s="29">
        <v>2326.2199999999998</v>
      </c>
      <c r="K312" s="29">
        <v>3080.82</v>
      </c>
      <c r="L312" s="29">
        <v>3707.28</v>
      </c>
      <c r="M312" s="29">
        <v>3379.97</v>
      </c>
      <c r="N312" s="29">
        <v>2680.91</v>
      </c>
      <c r="O312" s="38">
        <v>3274.12</v>
      </c>
      <c r="P312" s="55">
        <f>SUM(D312:O312)</f>
        <v>33134.340000000004</v>
      </c>
    </row>
    <row r="313" spans="1:16" x14ac:dyDescent="0.25">
      <c r="A313" s="36" t="s">
        <v>123</v>
      </c>
      <c r="B313" s="2" t="s">
        <v>118</v>
      </c>
      <c r="C313" s="31"/>
      <c r="D313" s="6">
        <v>2016.65</v>
      </c>
      <c r="E313" s="27">
        <v>3867.22</v>
      </c>
      <c r="F313" s="27">
        <v>4463.01</v>
      </c>
      <c r="G313" s="27">
        <v>3918.1200000000003</v>
      </c>
      <c r="H313" s="27">
        <v>4118.9799999999996</v>
      </c>
      <c r="I313" s="27">
        <v>4297.26</v>
      </c>
      <c r="J313" s="27">
        <v>3662.31</v>
      </c>
      <c r="K313" s="27">
        <v>4712.08</v>
      </c>
      <c r="L313" s="27">
        <v>5552.57</v>
      </c>
      <c r="M313" s="27">
        <v>5132.0200000000004</v>
      </c>
      <c r="N313" s="27">
        <v>4179.41</v>
      </c>
      <c r="O313" s="37">
        <v>5032.63</v>
      </c>
      <c r="P313" s="54">
        <f>SUM(D313:O313)</f>
        <v>50952.26</v>
      </c>
    </row>
    <row r="314" spans="1:16" x14ac:dyDescent="0.25">
      <c r="A314" s="36"/>
      <c r="B314" s="2"/>
      <c r="C314" s="31" t="s">
        <v>760</v>
      </c>
      <c r="D314" s="4">
        <v>161.47</v>
      </c>
      <c r="E314" s="29">
        <v>545.41999999999996</v>
      </c>
      <c r="F314" s="29">
        <v>596.66</v>
      </c>
      <c r="G314" s="29">
        <v>583.09</v>
      </c>
      <c r="H314" s="29">
        <v>592.19000000000005</v>
      </c>
      <c r="I314" s="29">
        <v>560.66999999999996</v>
      </c>
      <c r="J314" s="29">
        <v>550.91</v>
      </c>
      <c r="K314" s="29">
        <v>591.37</v>
      </c>
      <c r="L314" s="29">
        <v>593.95000000000005</v>
      </c>
      <c r="M314" s="29">
        <v>611.17999999999995</v>
      </c>
      <c r="N314" s="29">
        <v>593.59</v>
      </c>
      <c r="O314" s="38">
        <v>653.37</v>
      </c>
      <c r="P314" s="55">
        <f>SUM(D314:O314)</f>
        <v>6633.87</v>
      </c>
    </row>
    <row r="315" spans="1:16" x14ac:dyDescent="0.25">
      <c r="A315" s="36"/>
      <c r="B315" s="2"/>
      <c r="C315" s="31" t="s">
        <v>761</v>
      </c>
      <c r="D315" s="4">
        <v>1855.18</v>
      </c>
      <c r="E315" s="29">
        <v>3321.8</v>
      </c>
      <c r="F315" s="29">
        <v>3866.35</v>
      </c>
      <c r="G315" s="29">
        <v>3335.03</v>
      </c>
      <c r="H315" s="29">
        <v>3526.79</v>
      </c>
      <c r="I315" s="29">
        <v>3736.59</v>
      </c>
      <c r="J315" s="29">
        <v>3111.4</v>
      </c>
      <c r="K315" s="29">
        <v>4120.71</v>
      </c>
      <c r="L315" s="29">
        <v>4958.62</v>
      </c>
      <c r="M315" s="29">
        <v>4520.84</v>
      </c>
      <c r="N315" s="29">
        <v>3585.82</v>
      </c>
      <c r="O315" s="38">
        <v>4379.26</v>
      </c>
      <c r="P315" s="55">
        <f>SUM(D315:O315)</f>
        <v>44318.39</v>
      </c>
    </row>
    <row r="316" spans="1:16" x14ac:dyDescent="0.25">
      <c r="A316" s="36" t="s">
        <v>124</v>
      </c>
      <c r="B316" s="2" t="s">
        <v>125</v>
      </c>
      <c r="C316" s="31"/>
      <c r="D316" s="6">
        <v>116672.65000000001</v>
      </c>
      <c r="E316" s="27">
        <v>223498.81</v>
      </c>
      <c r="F316" s="27">
        <v>257822.75</v>
      </c>
      <c r="G316" s="27">
        <v>226373.13</v>
      </c>
      <c r="H316" s="27">
        <v>238037.01</v>
      </c>
      <c r="I316" s="27">
        <v>248397.98</v>
      </c>
      <c r="J316" s="27">
        <v>211649.53999999998</v>
      </c>
      <c r="K316" s="27">
        <v>272200.53999999998</v>
      </c>
      <c r="L316" s="27">
        <v>321091.88</v>
      </c>
      <c r="M316" s="27">
        <v>288709.67000000004</v>
      </c>
      <c r="N316" s="27">
        <v>243370.12</v>
      </c>
      <c r="O316" s="37">
        <v>293264.02</v>
      </c>
      <c r="P316" s="54">
        <f>SUM(D316:O316)</f>
        <v>2941088.1</v>
      </c>
    </row>
    <row r="317" spans="1:16" x14ac:dyDescent="0.25">
      <c r="A317" s="36"/>
      <c r="B317" s="2"/>
      <c r="C317" s="31" t="s">
        <v>760</v>
      </c>
      <c r="D317" s="4">
        <v>9191.16</v>
      </c>
      <c r="E317" s="29">
        <v>31047.57</v>
      </c>
      <c r="F317" s="29">
        <v>33964.25</v>
      </c>
      <c r="G317" s="29">
        <v>33191.300000000003</v>
      </c>
      <c r="H317" s="29">
        <v>33709.58</v>
      </c>
      <c r="I317" s="29">
        <v>31915.63</v>
      </c>
      <c r="J317" s="29">
        <v>31359.74</v>
      </c>
      <c r="K317" s="29">
        <v>33662.879999999997</v>
      </c>
      <c r="L317" s="29">
        <v>33810.129999999997</v>
      </c>
      <c r="M317" s="29">
        <v>34790.44</v>
      </c>
      <c r="N317" s="29">
        <v>33601.51</v>
      </c>
      <c r="O317" s="38">
        <v>36984.93</v>
      </c>
      <c r="P317" s="55">
        <f>SUM(D317:O317)</f>
        <v>377229.12</v>
      </c>
    </row>
    <row r="318" spans="1:16" x14ac:dyDescent="0.25">
      <c r="A318" s="36"/>
      <c r="B318" s="2"/>
      <c r="C318" s="31" t="s">
        <v>761</v>
      </c>
      <c r="D318" s="4">
        <v>107481.49</v>
      </c>
      <c r="E318" s="29">
        <v>192451.24</v>
      </c>
      <c r="F318" s="29">
        <v>223858.5</v>
      </c>
      <c r="G318" s="29">
        <v>193181.83</v>
      </c>
      <c r="H318" s="29">
        <v>204327.43</v>
      </c>
      <c r="I318" s="29">
        <v>216482.35</v>
      </c>
      <c r="J318" s="29">
        <v>180289.8</v>
      </c>
      <c r="K318" s="29">
        <v>238537.66</v>
      </c>
      <c r="L318" s="29">
        <v>287281.75</v>
      </c>
      <c r="M318" s="29">
        <v>253919.23</v>
      </c>
      <c r="N318" s="29">
        <v>209768.61</v>
      </c>
      <c r="O318" s="38">
        <v>256279.09</v>
      </c>
      <c r="P318" s="55">
        <f>SUM(D318:O318)</f>
        <v>2563858.98</v>
      </c>
    </row>
    <row r="319" spans="1:16" x14ac:dyDescent="0.25">
      <c r="A319" s="36" t="s">
        <v>126</v>
      </c>
      <c r="B319" s="2" t="s">
        <v>125</v>
      </c>
      <c r="C319" s="31"/>
      <c r="D319" s="6">
        <v>18694.34</v>
      </c>
      <c r="E319" s="27">
        <v>35960.959999999999</v>
      </c>
      <c r="F319" s="27">
        <v>41485.549999999996</v>
      </c>
      <c r="G319" s="27">
        <v>36448.58</v>
      </c>
      <c r="H319" s="27">
        <v>38307.31</v>
      </c>
      <c r="I319" s="27">
        <v>39938.32</v>
      </c>
      <c r="J319" s="27">
        <v>34071.699999999997</v>
      </c>
      <c r="K319" s="27">
        <v>43782.409999999996</v>
      </c>
      <c r="L319" s="27">
        <v>51543.21</v>
      </c>
      <c r="M319" s="27">
        <v>47668.67</v>
      </c>
      <c r="N319" s="27">
        <v>38832.380000000005</v>
      </c>
      <c r="O319" s="37">
        <v>46734.21</v>
      </c>
      <c r="P319" s="54">
        <f>SUM(D319:O319)</f>
        <v>473467.64</v>
      </c>
    </row>
    <row r="320" spans="1:16" x14ac:dyDescent="0.25">
      <c r="A320" s="36"/>
      <c r="B320" s="2"/>
      <c r="C320" s="31" t="s">
        <v>760</v>
      </c>
      <c r="D320" s="4">
        <v>1567.18</v>
      </c>
      <c r="E320" s="29">
        <v>5293.89</v>
      </c>
      <c r="F320" s="29">
        <v>5791.21</v>
      </c>
      <c r="G320" s="29">
        <v>5659.42</v>
      </c>
      <c r="H320" s="29">
        <v>5747.78</v>
      </c>
      <c r="I320" s="29">
        <v>5441.9</v>
      </c>
      <c r="J320" s="29">
        <v>5347.11</v>
      </c>
      <c r="K320" s="29">
        <v>5739.82</v>
      </c>
      <c r="L320" s="29">
        <v>5764.93</v>
      </c>
      <c r="M320" s="29">
        <v>5932.08</v>
      </c>
      <c r="N320" s="29">
        <v>5727.91</v>
      </c>
      <c r="O320" s="38">
        <v>6304.67</v>
      </c>
      <c r="P320" s="55">
        <f>SUM(D320:O320)</f>
        <v>64317.899999999994</v>
      </c>
    </row>
    <row r="321" spans="1:16" x14ac:dyDescent="0.25">
      <c r="A321" s="36"/>
      <c r="B321" s="2"/>
      <c r="C321" s="31" t="s">
        <v>761</v>
      </c>
      <c r="D321" s="4">
        <v>17127.16</v>
      </c>
      <c r="E321" s="29">
        <v>30667.07</v>
      </c>
      <c r="F321" s="29">
        <v>35694.339999999997</v>
      </c>
      <c r="G321" s="29">
        <v>30789.16</v>
      </c>
      <c r="H321" s="29">
        <v>32559.53</v>
      </c>
      <c r="I321" s="29">
        <v>34496.42</v>
      </c>
      <c r="J321" s="29">
        <v>28724.59</v>
      </c>
      <c r="K321" s="29">
        <v>38042.589999999997</v>
      </c>
      <c r="L321" s="29">
        <v>45778.28</v>
      </c>
      <c r="M321" s="29">
        <v>41736.589999999997</v>
      </c>
      <c r="N321" s="29">
        <v>33104.47</v>
      </c>
      <c r="O321" s="38">
        <v>40429.54</v>
      </c>
      <c r="P321" s="55">
        <f>SUM(D321:O321)</f>
        <v>409149.73999999993</v>
      </c>
    </row>
    <row r="322" spans="1:16" x14ac:dyDescent="0.25">
      <c r="A322" s="36" t="s">
        <v>127</v>
      </c>
      <c r="B322" s="2" t="s">
        <v>125</v>
      </c>
      <c r="C322" s="31"/>
      <c r="D322" s="6">
        <v>9199.6099999999988</v>
      </c>
      <c r="E322" s="27">
        <v>17651.82</v>
      </c>
      <c r="F322" s="27">
        <v>20369.830000000002</v>
      </c>
      <c r="G322" s="27">
        <v>17885.39</v>
      </c>
      <c r="H322" s="27">
        <v>18801.420000000002</v>
      </c>
      <c r="I322" s="27">
        <v>19612.75</v>
      </c>
      <c r="J322" s="27">
        <v>16717.939999999999</v>
      </c>
      <c r="K322" s="27">
        <v>21504.93</v>
      </c>
      <c r="L322" s="27">
        <v>25336.38</v>
      </c>
      <c r="M322" s="27">
        <v>23420.019999999997</v>
      </c>
      <c r="N322" s="27">
        <v>19061.510000000002</v>
      </c>
      <c r="O322" s="37">
        <v>22951.78</v>
      </c>
      <c r="P322" s="54">
        <f>SUM(D322:O322)</f>
        <v>232513.38</v>
      </c>
    </row>
    <row r="323" spans="1:16" x14ac:dyDescent="0.25">
      <c r="A323" s="36"/>
      <c r="B323" s="2"/>
      <c r="C323" s="31" t="s">
        <v>760</v>
      </c>
      <c r="D323" s="4">
        <v>742.98</v>
      </c>
      <c r="E323" s="29">
        <v>2509.79</v>
      </c>
      <c r="F323" s="29">
        <v>2745.56</v>
      </c>
      <c r="G323" s="29">
        <v>2683.08</v>
      </c>
      <c r="H323" s="29">
        <v>2724.98</v>
      </c>
      <c r="I323" s="29">
        <v>2579.96</v>
      </c>
      <c r="J323" s="29">
        <v>2535.02</v>
      </c>
      <c r="K323" s="29">
        <v>2721.2</v>
      </c>
      <c r="L323" s="29">
        <v>2733.11</v>
      </c>
      <c r="M323" s="29">
        <v>2812.35</v>
      </c>
      <c r="N323" s="29">
        <v>2716</v>
      </c>
      <c r="O323" s="38">
        <v>2989.48</v>
      </c>
      <c r="P323" s="55">
        <f>SUM(D323:O323)</f>
        <v>30493.51</v>
      </c>
    </row>
    <row r="324" spans="1:16" x14ac:dyDescent="0.25">
      <c r="A324" s="36"/>
      <c r="B324" s="2"/>
      <c r="C324" s="31" t="s">
        <v>761</v>
      </c>
      <c r="D324" s="4">
        <v>8456.6299999999992</v>
      </c>
      <c r="E324" s="29">
        <v>15142.03</v>
      </c>
      <c r="F324" s="29">
        <v>17624.27</v>
      </c>
      <c r="G324" s="29">
        <v>15202.31</v>
      </c>
      <c r="H324" s="29">
        <v>16076.44</v>
      </c>
      <c r="I324" s="29">
        <v>17032.79</v>
      </c>
      <c r="J324" s="29">
        <v>14182.92</v>
      </c>
      <c r="K324" s="29">
        <v>18783.73</v>
      </c>
      <c r="L324" s="29">
        <v>22603.27</v>
      </c>
      <c r="M324" s="29">
        <v>20607.669999999998</v>
      </c>
      <c r="N324" s="29">
        <v>16345.51</v>
      </c>
      <c r="O324" s="38">
        <v>19962.3</v>
      </c>
      <c r="P324" s="55">
        <f>SUM(D324:O324)</f>
        <v>202019.87</v>
      </c>
    </row>
    <row r="325" spans="1:16" x14ac:dyDescent="0.25">
      <c r="A325" s="36" t="s">
        <v>128</v>
      </c>
      <c r="B325" s="2" t="s">
        <v>125</v>
      </c>
      <c r="C325" s="31"/>
      <c r="D325" s="6">
        <v>3939.84</v>
      </c>
      <c r="E325" s="27">
        <v>7576.8</v>
      </c>
      <c r="F325" s="27">
        <v>8741.08</v>
      </c>
      <c r="G325" s="27">
        <v>7679.2800000000007</v>
      </c>
      <c r="H325" s="27">
        <v>8071.08</v>
      </c>
      <c r="I325" s="27">
        <v>8415.19</v>
      </c>
      <c r="J325" s="27">
        <v>7178.46</v>
      </c>
      <c r="K325" s="27">
        <v>9225.36</v>
      </c>
      <c r="L325" s="27">
        <v>10861.5</v>
      </c>
      <c r="M325" s="27">
        <v>10044.5</v>
      </c>
      <c r="N325" s="27">
        <v>8181.79</v>
      </c>
      <c r="O325" s="37">
        <v>9847.18</v>
      </c>
      <c r="P325" s="54">
        <f>SUM(D325:O325)</f>
        <v>99762.06</v>
      </c>
    </row>
    <row r="326" spans="1:16" x14ac:dyDescent="0.25">
      <c r="A326" s="36"/>
      <c r="B326" s="2"/>
      <c r="C326" s="31" t="s">
        <v>760</v>
      </c>
      <c r="D326" s="4">
        <v>329.02</v>
      </c>
      <c r="E326" s="29">
        <v>1111.45</v>
      </c>
      <c r="F326" s="29">
        <v>1215.8599999999999</v>
      </c>
      <c r="G326" s="29">
        <v>1188.19</v>
      </c>
      <c r="H326" s="29">
        <v>1206.75</v>
      </c>
      <c r="I326" s="29">
        <v>1142.52</v>
      </c>
      <c r="J326" s="29">
        <v>1122.6300000000001</v>
      </c>
      <c r="K326" s="29">
        <v>1205.07</v>
      </c>
      <c r="L326" s="29">
        <v>1210.3399999999999</v>
      </c>
      <c r="M326" s="29">
        <v>1245.43</v>
      </c>
      <c r="N326" s="29">
        <v>1202.57</v>
      </c>
      <c r="O326" s="38">
        <v>1323.66</v>
      </c>
      <c r="P326" s="55">
        <f>SUM(D326:O326)</f>
        <v>13503.490000000002</v>
      </c>
    </row>
    <row r="327" spans="1:16" x14ac:dyDescent="0.25">
      <c r="A327" s="36"/>
      <c r="B327" s="2"/>
      <c r="C327" s="31" t="s">
        <v>761</v>
      </c>
      <c r="D327" s="4">
        <v>3610.82</v>
      </c>
      <c r="E327" s="29">
        <v>6465.35</v>
      </c>
      <c r="F327" s="29">
        <v>7525.22</v>
      </c>
      <c r="G327" s="29">
        <v>6491.09</v>
      </c>
      <c r="H327" s="29">
        <v>6864.33</v>
      </c>
      <c r="I327" s="29">
        <v>7272.67</v>
      </c>
      <c r="J327" s="29">
        <v>6055.83</v>
      </c>
      <c r="K327" s="29">
        <v>8020.29</v>
      </c>
      <c r="L327" s="29">
        <v>9651.16</v>
      </c>
      <c r="M327" s="29">
        <v>8799.07</v>
      </c>
      <c r="N327" s="29">
        <v>6979.22</v>
      </c>
      <c r="O327" s="38">
        <v>8523.52</v>
      </c>
      <c r="P327" s="55">
        <f>SUM(D327:O327)</f>
        <v>86258.569999999992</v>
      </c>
    </row>
    <row r="328" spans="1:16" x14ac:dyDescent="0.25">
      <c r="A328" s="36" t="s">
        <v>129</v>
      </c>
      <c r="B328" s="2" t="s">
        <v>125</v>
      </c>
      <c r="C328" s="31"/>
      <c r="D328" s="6">
        <v>298.93999999999994</v>
      </c>
      <c r="E328" s="27">
        <v>589.07000000000005</v>
      </c>
      <c r="F328" s="27">
        <v>677.63</v>
      </c>
      <c r="G328" s="27">
        <v>598.87</v>
      </c>
      <c r="H328" s="27">
        <v>628.17999999999995</v>
      </c>
      <c r="I328" s="27">
        <v>651.54</v>
      </c>
      <c r="J328" s="27">
        <v>560.18000000000006</v>
      </c>
      <c r="K328" s="27">
        <v>712.84999999999991</v>
      </c>
      <c r="L328" s="27">
        <v>833.09</v>
      </c>
      <c r="M328" s="27">
        <v>774.17000000000007</v>
      </c>
      <c r="N328" s="27">
        <v>636.17999999999995</v>
      </c>
      <c r="O328" s="37">
        <v>762</v>
      </c>
      <c r="P328" s="54">
        <f>SUM(D328:O328)</f>
        <v>7722.7000000000007</v>
      </c>
    </row>
    <row r="329" spans="1:16" x14ac:dyDescent="0.25">
      <c r="A329" s="36"/>
      <c r="B329" s="2"/>
      <c r="C329" s="31" t="s">
        <v>760</v>
      </c>
      <c r="D329" s="4">
        <v>33.909999999999997</v>
      </c>
      <c r="E329" s="29">
        <v>114.53</v>
      </c>
      <c r="F329" s="29">
        <v>125.29</v>
      </c>
      <c r="G329" s="29">
        <v>122.44</v>
      </c>
      <c r="H329" s="29">
        <v>124.35</v>
      </c>
      <c r="I329" s="29">
        <v>117.74</v>
      </c>
      <c r="J329" s="29">
        <v>115.69</v>
      </c>
      <c r="K329" s="29">
        <v>124.18</v>
      </c>
      <c r="L329" s="29">
        <v>124.72</v>
      </c>
      <c r="M329" s="29">
        <v>128.34</v>
      </c>
      <c r="N329" s="29">
        <v>123.92</v>
      </c>
      <c r="O329" s="38">
        <v>136.38999999999999</v>
      </c>
      <c r="P329" s="55">
        <f>SUM(D329:O329)</f>
        <v>1391.5</v>
      </c>
    </row>
    <row r="330" spans="1:16" x14ac:dyDescent="0.25">
      <c r="A330" s="36"/>
      <c r="B330" s="2"/>
      <c r="C330" s="31" t="s">
        <v>761</v>
      </c>
      <c r="D330" s="4">
        <v>265.02999999999997</v>
      </c>
      <c r="E330" s="29">
        <v>474.54</v>
      </c>
      <c r="F330" s="29">
        <v>552.34</v>
      </c>
      <c r="G330" s="29">
        <v>476.43</v>
      </c>
      <c r="H330" s="29">
        <v>503.83</v>
      </c>
      <c r="I330" s="29">
        <v>533.79999999999995</v>
      </c>
      <c r="J330" s="29">
        <v>444.49</v>
      </c>
      <c r="K330" s="29">
        <v>588.66999999999996</v>
      </c>
      <c r="L330" s="29">
        <v>708.37</v>
      </c>
      <c r="M330" s="29">
        <v>645.83000000000004</v>
      </c>
      <c r="N330" s="29">
        <v>512.26</v>
      </c>
      <c r="O330" s="38">
        <v>625.61</v>
      </c>
      <c r="P330" s="55">
        <f>SUM(D330:O330)</f>
        <v>6331.2</v>
      </c>
    </row>
    <row r="331" spans="1:16" x14ac:dyDescent="0.25">
      <c r="A331" s="36" t="s">
        <v>130</v>
      </c>
      <c r="B331" s="2" t="s">
        <v>125</v>
      </c>
      <c r="C331" s="31"/>
      <c r="D331" s="6">
        <v>1504.23</v>
      </c>
      <c r="E331" s="27">
        <v>2982</v>
      </c>
      <c r="F331" s="27">
        <v>3427.86</v>
      </c>
      <c r="G331" s="27">
        <v>3033.8199999999997</v>
      </c>
      <c r="H331" s="27">
        <v>3180.77</v>
      </c>
      <c r="I331" s="27">
        <v>3294.84</v>
      </c>
      <c r="J331" s="27">
        <v>2838.18</v>
      </c>
      <c r="K331" s="27">
        <v>3603.22</v>
      </c>
      <c r="L331" s="27">
        <v>4203.42</v>
      </c>
      <c r="M331" s="27">
        <v>3910.7400000000002</v>
      </c>
      <c r="N331" s="27">
        <v>3220.5</v>
      </c>
      <c r="O331" s="37">
        <v>3852.99</v>
      </c>
      <c r="P331" s="54">
        <f>SUM(D331:O331)</f>
        <v>39052.57</v>
      </c>
    </row>
    <row r="332" spans="1:16" x14ac:dyDescent="0.25">
      <c r="A332" s="36"/>
      <c r="B332" s="2"/>
      <c r="C332" s="31" t="s">
        <v>760</v>
      </c>
      <c r="D332" s="4">
        <v>181.79</v>
      </c>
      <c r="E332" s="29">
        <v>614.1</v>
      </c>
      <c r="F332" s="29">
        <v>671.79</v>
      </c>
      <c r="G332" s="29">
        <v>656.49</v>
      </c>
      <c r="H332" s="29">
        <v>666.75</v>
      </c>
      <c r="I332" s="29">
        <v>631.26</v>
      </c>
      <c r="J332" s="29">
        <v>620.27</v>
      </c>
      <c r="K332" s="29">
        <v>665.83</v>
      </c>
      <c r="L332" s="29">
        <v>668.74</v>
      </c>
      <c r="M332" s="29">
        <v>688.13</v>
      </c>
      <c r="N332" s="29">
        <v>664.4</v>
      </c>
      <c r="O332" s="38">
        <v>731.3</v>
      </c>
      <c r="P332" s="55">
        <f>SUM(D332:O332)</f>
        <v>7460.85</v>
      </c>
    </row>
    <row r="333" spans="1:16" x14ac:dyDescent="0.25">
      <c r="A333" s="36"/>
      <c r="B333" s="2"/>
      <c r="C333" s="31" t="s">
        <v>761</v>
      </c>
      <c r="D333" s="4">
        <v>1322.44</v>
      </c>
      <c r="E333" s="29">
        <v>2367.9</v>
      </c>
      <c r="F333" s="29">
        <v>2756.07</v>
      </c>
      <c r="G333" s="29">
        <v>2377.33</v>
      </c>
      <c r="H333" s="29">
        <v>2514.02</v>
      </c>
      <c r="I333" s="29">
        <v>2663.58</v>
      </c>
      <c r="J333" s="29">
        <v>2217.91</v>
      </c>
      <c r="K333" s="29">
        <v>2937.39</v>
      </c>
      <c r="L333" s="29">
        <v>3534.68</v>
      </c>
      <c r="M333" s="29">
        <v>3222.61</v>
      </c>
      <c r="N333" s="29">
        <v>2556.1</v>
      </c>
      <c r="O333" s="38">
        <v>3121.69</v>
      </c>
      <c r="P333" s="55">
        <f>SUM(D333:O333)</f>
        <v>31591.719999999998</v>
      </c>
    </row>
    <row r="334" spans="1:16" x14ac:dyDescent="0.25">
      <c r="A334" s="36" t="s">
        <v>131</v>
      </c>
      <c r="B334" s="2" t="s">
        <v>125</v>
      </c>
      <c r="C334" s="31"/>
      <c r="D334" s="6">
        <v>375.38</v>
      </c>
      <c r="E334" s="27">
        <v>725.57</v>
      </c>
      <c r="F334" s="27">
        <v>836.56</v>
      </c>
      <c r="G334" s="27">
        <v>735.84999999999991</v>
      </c>
      <c r="H334" s="27">
        <v>773.07</v>
      </c>
      <c r="I334" s="27">
        <v>805.15</v>
      </c>
      <c r="J334" s="27">
        <v>687.96</v>
      </c>
      <c r="K334" s="27">
        <v>882.31</v>
      </c>
      <c r="L334" s="27">
        <v>1037.18</v>
      </c>
      <c r="M334" s="27">
        <v>960.1400000000001</v>
      </c>
      <c r="N334" s="27">
        <v>783.52</v>
      </c>
      <c r="O334" s="37">
        <v>942.05</v>
      </c>
      <c r="P334" s="54">
        <f>SUM(D334:O334)</f>
        <v>9544.74</v>
      </c>
    </row>
    <row r="335" spans="1:16" x14ac:dyDescent="0.25">
      <c r="A335" s="36"/>
      <c r="B335" s="2"/>
      <c r="C335" s="31" t="s">
        <v>760</v>
      </c>
      <c r="D335" s="4">
        <v>33.67</v>
      </c>
      <c r="E335" s="29">
        <v>113.72</v>
      </c>
      <c r="F335" s="29">
        <v>124.41</v>
      </c>
      <c r="G335" s="29">
        <v>121.57</v>
      </c>
      <c r="H335" s="29">
        <v>123.47</v>
      </c>
      <c r="I335" s="29">
        <v>116.9</v>
      </c>
      <c r="J335" s="29">
        <v>114.87</v>
      </c>
      <c r="K335" s="29">
        <v>123.31</v>
      </c>
      <c r="L335" s="29">
        <v>123.84</v>
      </c>
      <c r="M335" s="29">
        <v>127.44</v>
      </c>
      <c r="N335" s="29">
        <v>123.04</v>
      </c>
      <c r="O335" s="38">
        <v>135.43</v>
      </c>
      <c r="P335" s="55">
        <f>SUM(D335:O335)</f>
        <v>1381.6699999999998</v>
      </c>
    </row>
    <row r="336" spans="1:16" x14ac:dyDescent="0.25">
      <c r="A336" s="36"/>
      <c r="B336" s="2"/>
      <c r="C336" s="31" t="s">
        <v>761</v>
      </c>
      <c r="D336" s="4">
        <v>341.71</v>
      </c>
      <c r="E336" s="29">
        <v>611.85</v>
      </c>
      <c r="F336" s="29">
        <v>712.15</v>
      </c>
      <c r="G336" s="29">
        <v>614.28</v>
      </c>
      <c r="H336" s="29">
        <v>649.6</v>
      </c>
      <c r="I336" s="29">
        <v>688.25</v>
      </c>
      <c r="J336" s="29">
        <v>573.09</v>
      </c>
      <c r="K336" s="29">
        <v>759</v>
      </c>
      <c r="L336" s="29">
        <v>913.34</v>
      </c>
      <c r="M336" s="29">
        <v>832.7</v>
      </c>
      <c r="N336" s="29">
        <v>660.48</v>
      </c>
      <c r="O336" s="38">
        <v>806.62</v>
      </c>
      <c r="P336" s="55">
        <f>SUM(D336:O336)</f>
        <v>8163.0699999999988</v>
      </c>
    </row>
    <row r="337" spans="1:16" x14ac:dyDescent="0.25">
      <c r="A337" s="36" t="s">
        <v>132</v>
      </c>
      <c r="B337" s="2" t="s">
        <v>125</v>
      </c>
      <c r="C337" s="31"/>
      <c r="D337" s="6">
        <v>674.79000000000008</v>
      </c>
      <c r="E337" s="27">
        <v>1297.06</v>
      </c>
      <c r="F337" s="27">
        <v>1496.46</v>
      </c>
      <c r="G337" s="27">
        <v>1314.52</v>
      </c>
      <c r="H337" s="27">
        <v>1381.64</v>
      </c>
      <c r="I337" s="27">
        <v>1440.7</v>
      </c>
      <c r="J337" s="27">
        <v>1228.7800000000002</v>
      </c>
      <c r="K337" s="27">
        <v>1579.48</v>
      </c>
      <c r="L337" s="27">
        <v>1859.8799999999999</v>
      </c>
      <c r="M337" s="27">
        <v>1719.81</v>
      </c>
      <c r="N337" s="27">
        <v>1400.63</v>
      </c>
      <c r="O337" s="37">
        <v>1685.8899999999999</v>
      </c>
      <c r="P337" s="54">
        <f>SUM(D337:O337)</f>
        <v>17079.64</v>
      </c>
    </row>
    <row r="338" spans="1:16" x14ac:dyDescent="0.25">
      <c r="A338" s="36"/>
      <c r="B338" s="2"/>
      <c r="C338" s="31" t="s">
        <v>760</v>
      </c>
      <c r="D338" s="4">
        <v>55.95</v>
      </c>
      <c r="E338" s="29">
        <v>188.99</v>
      </c>
      <c r="F338" s="29">
        <v>206.74</v>
      </c>
      <c r="G338" s="29">
        <v>202.04</v>
      </c>
      <c r="H338" s="29">
        <v>205.19</v>
      </c>
      <c r="I338" s="29">
        <v>194.27</v>
      </c>
      <c r="J338" s="29">
        <v>190.9</v>
      </c>
      <c r="K338" s="29">
        <v>204.91</v>
      </c>
      <c r="L338" s="29">
        <v>205.81</v>
      </c>
      <c r="M338" s="29">
        <v>211.77</v>
      </c>
      <c r="N338" s="29">
        <v>204.49</v>
      </c>
      <c r="O338" s="38">
        <v>225.08</v>
      </c>
      <c r="P338" s="55">
        <f>SUM(D338:O338)</f>
        <v>2296.1400000000003</v>
      </c>
    </row>
    <row r="339" spans="1:16" x14ac:dyDescent="0.25">
      <c r="A339" s="36"/>
      <c r="B339" s="2"/>
      <c r="C339" s="31" t="s">
        <v>761</v>
      </c>
      <c r="D339" s="4">
        <v>618.84</v>
      </c>
      <c r="E339" s="29">
        <v>1108.07</v>
      </c>
      <c r="F339" s="29">
        <v>1289.72</v>
      </c>
      <c r="G339" s="29">
        <v>1112.48</v>
      </c>
      <c r="H339" s="29">
        <v>1176.45</v>
      </c>
      <c r="I339" s="29">
        <v>1246.43</v>
      </c>
      <c r="J339" s="29">
        <v>1037.8800000000001</v>
      </c>
      <c r="K339" s="29">
        <v>1374.57</v>
      </c>
      <c r="L339" s="29">
        <v>1654.07</v>
      </c>
      <c r="M339" s="29">
        <v>1508.04</v>
      </c>
      <c r="N339" s="29">
        <v>1196.1400000000001</v>
      </c>
      <c r="O339" s="38">
        <v>1460.81</v>
      </c>
      <c r="P339" s="55">
        <f>SUM(D339:O339)</f>
        <v>14783.499999999998</v>
      </c>
    </row>
    <row r="340" spans="1:16" x14ac:dyDescent="0.25">
      <c r="A340" s="36" t="s">
        <v>133</v>
      </c>
      <c r="B340" s="2" t="s">
        <v>125</v>
      </c>
      <c r="C340" s="31"/>
      <c r="D340" s="6">
        <v>3307.34</v>
      </c>
      <c r="E340" s="27">
        <v>6384.13</v>
      </c>
      <c r="F340" s="27">
        <v>7361.85</v>
      </c>
      <c r="G340" s="27">
        <v>6473.55</v>
      </c>
      <c r="H340" s="27">
        <v>6801.74</v>
      </c>
      <c r="I340" s="27">
        <v>7086.01</v>
      </c>
      <c r="J340" s="27">
        <v>6051.92</v>
      </c>
      <c r="K340" s="27">
        <v>7765.83</v>
      </c>
      <c r="L340" s="27">
        <v>9132.8000000000011</v>
      </c>
      <c r="M340" s="27">
        <v>8452.1</v>
      </c>
      <c r="N340" s="27">
        <v>6894</v>
      </c>
      <c r="O340" s="37">
        <v>8291.15</v>
      </c>
      <c r="P340" s="54">
        <f>SUM(D340:O340)</f>
        <v>84002.42</v>
      </c>
    </row>
    <row r="341" spans="1:16" x14ac:dyDescent="0.25">
      <c r="A341" s="36"/>
      <c r="B341" s="2"/>
      <c r="C341" s="31" t="s">
        <v>760</v>
      </c>
      <c r="D341" s="4">
        <v>291.14999999999998</v>
      </c>
      <c r="E341" s="29">
        <v>983.49</v>
      </c>
      <c r="F341" s="29">
        <v>1075.8800000000001</v>
      </c>
      <c r="G341" s="29">
        <v>1051.4100000000001</v>
      </c>
      <c r="H341" s="29">
        <v>1067.83</v>
      </c>
      <c r="I341" s="29">
        <v>1011</v>
      </c>
      <c r="J341" s="29">
        <v>993.36</v>
      </c>
      <c r="K341" s="29">
        <v>1066.32</v>
      </c>
      <c r="L341" s="29">
        <v>1070.99</v>
      </c>
      <c r="M341" s="29">
        <v>1102.05</v>
      </c>
      <c r="N341" s="29">
        <v>1064.1199999999999</v>
      </c>
      <c r="O341" s="38">
        <v>1171.28</v>
      </c>
      <c r="P341" s="55">
        <f>SUM(D341:O341)</f>
        <v>11948.88</v>
      </c>
    </row>
    <row r="342" spans="1:16" x14ac:dyDescent="0.25">
      <c r="A342" s="36"/>
      <c r="B342" s="2"/>
      <c r="C342" s="31" t="s">
        <v>761</v>
      </c>
      <c r="D342" s="4">
        <v>3016.19</v>
      </c>
      <c r="E342" s="29">
        <v>5400.64</v>
      </c>
      <c r="F342" s="29">
        <v>6285.97</v>
      </c>
      <c r="G342" s="29">
        <v>5422.14</v>
      </c>
      <c r="H342" s="29">
        <v>5733.91</v>
      </c>
      <c r="I342" s="29">
        <v>6075.01</v>
      </c>
      <c r="J342" s="29">
        <v>5058.5600000000004</v>
      </c>
      <c r="K342" s="29">
        <v>6699.51</v>
      </c>
      <c r="L342" s="29">
        <v>8061.81</v>
      </c>
      <c r="M342" s="29">
        <v>7350.05</v>
      </c>
      <c r="N342" s="29">
        <v>5829.88</v>
      </c>
      <c r="O342" s="38">
        <v>7119.87</v>
      </c>
      <c r="P342" s="55">
        <f>SUM(D342:O342)</f>
        <v>72053.539999999994</v>
      </c>
    </row>
    <row r="343" spans="1:16" x14ac:dyDescent="0.25">
      <c r="A343" s="36" t="s">
        <v>134</v>
      </c>
      <c r="B343" s="2" t="s">
        <v>135</v>
      </c>
      <c r="C343" s="31"/>
      <c r="D343" s="6">
        <v>152985.53</v>
      </c>
      <c r="E343" s="27">
        <v>292649.74</v>
      </c>
      <c r="F343" s="27">
        <v>337650.06</v>
      </c>
      <c r="G343" s="27">
        <v>296360.12</v>
      </c>
      <c r="H343" s="27">
        <v>311666.48000000004</v>
      </c>
      <c r="I343" s="27">
        <v>325331.82999999996</v>
      </c>
      <c r="J343" s="27">
        <v>277074.49</v>
      </c>
      <c r="K343" s="27">
        <v>356546.53</v>
      </c>
      <c r="L343" s="27">
        <v>420767.74</v>
      </c>
      <c r="M343" s="27">
        <v>378199.20999999996</v>
      </c>
      <c r="N343" s="27">
        <v>314402.17</v>
      </c>
      <c r="O343" s="37">
        <v>378969.45</v>
      </c>
      <c r="P343" s="54">
        <f>SUM(D343:O343)</f>
        <v>3842603.3500000006</v>
      </c>
    </row>
    <row r="344" spans="1:16" x14ac:dyDescent="0.25">
      <c r="A344" s="36"/>
      <c r="B344" s="2"/>
      <c r="C344" s="31" t="s">
        <v>760</v>
      </c>
      <c r="D344" s="4">
        <v>11793.34</v>
      </c>
      <c r="E344" s="29">
        <v>39837.71</v>
      </c>
      <c r="F344" s="29">
        <v>43580.14</v>
      </c>
      <c r="G344" s="29">
        <v>42588.36</v>
      </c>
      <c r="H344" s="29">
        <v>43253.39</v>
      </c>
      <c r="I344" s="29">
        <v>40951.53</v>
      </c>
      <c r="J344" s="29">
        <v>40238.239999999998</v>
      </c>
      <c r="K344" s="29">
        <v>43193.45</v>
      </c>
      <c r="L344" s="29">
        <v>43382.38</v>
      </c>
      <c r="M344" s="29">
        <v>44640.24</v>
      </c>
      <c r="N344" s="29">
        <v>42492.06</v>
      </c>
      <c r="O344" s="38">
        <v>46770.69</v>
      </c>
      <c r="P344" s="55">
        <f>SUM(D344:O344)</f>
        <v>482721.53</v>
      </c>
    </row>
    <row r="345" spans="1:16" x14ac:dyDescent="0.25">
      <c r="A345" s="36"/>
      <c r="B345" s="2"/>
      <c r="C345" s="31" t="s">
        <v>761</v>
      </c>
      <c r="D345" s="4">
        <v>141192.19</v>
      </c>
      <c r="E345" s="29">
        <v>252812.03</v>
      </c>
      <c r="F345" s="29">
        <v>294069.92</v>
      </c>
      <c r="G345" s="29">
        <v>253771.76</v>
      </c>
      <c r="H345" s="29">
        <v>268413.09000000003</v>
      </c>
      <c r="I345" s="29">
        <v>284380.3</v>
      </c>
      <c r="J345" s="29">
        <v>236836.25</v>
      </c>
      <c r="K345" s="29">
        <v>313353.08</v>
      </c>
      <c r="L345" s="29">
        <v>377385.36</v>
      </c>
      <c r="M345" s="29">
        <v>333558.96999999997</v>
      </c>
      <c r="N345" s="29">
        <v>271910.11</v>
      </c>
      <c r="O345" s="38">
        <v>332198.76</v>
      </c>
      <c r="P345" s="55">
        <f>SUM(D345:O345)</f>
        <v>3359881.8200000003</v>
      </c>
    </row>
    <row r="346" spans="1:16" x14ac:dyDescent="0.25">
      <c r="A346" s="36" t="s">
        <v>136</v>
      </c>
      <c r="B346" s="2" t="s">
        <v>135</v>
      </c>
      <c r="C346" s="31"/>
      <c r="D346" s="6">
        <v>107624.75</v>
      </c>
      <c r="E346" s="27">
        <v>213881.78</v>
      </c>
      <c r="F346" s="27">
        <v>245790.04</v>
      </c>
      <c r="G346" s="27">
        <v>217664.96</v>
      </c>
      <c r="H346" s="27">
        <v>228163.16</v>
      </c>
      <c r="I346" s="27">
        <v>236222.38</v>
      </c>
      <c r="J346" s="27">
        <v>203641.37</v>
      </c>
      <c r="K346" s="27">
        <v>258279.97</v>
      </c>
      <c r="L346" s="27">
        <v>301079.14</v>
      </c>
      <c r="M346" s="27">
        <v>280252.06</v>
      </c>
      <c r="N346" s="27">
        <v>230622.86</v>
      </c>
      <c r="O346" s="37">
        <v>275819.43</v>
      </c>
      <c r="P346" s="54">
        <f>SUM(D346:O346)</f>
        <v>2799041.9</v>
      </c>
    </row>
    <row r="347" spans="1:16" x14ac:dyDescent="0.25">
      <c r="A347" s="36"/>
      <c r="B347" s="2"/>
      <c r="C347" s="31" t="s">
        <v>760</v>
      </c>
      <c r="D347" s="4">
        <v>13338.6</v>
      </c>
      <c r="E347" s="29">
        <v>45057.55</v>
      </c>
      <c r="F347" s="29">
        <v>49290.35</v>
      </c>
      <c r="G347" s="29">
        <v>48168.62</v>
      </c>
      <c r="H347" s="29">
        <v>48920.78</v>
      </c>
      <c r="I347" s="29">
        <v>46317.32</v>
      </c>
      <c r="J347" s="29">
        <v>45510.58</v>
      </c>
      <c r="K347" s="29">
        <v>48852.99</v>
      </c>
      <c r="L347" s="29">
        <v>49066.68</v>
      </c>
      <c r="M347" s="29">
        <v>50489.35</v>
      </c>
      <c r="N347" s="29">
        <v>48380.56</v>
      </c>
      <c r="O347" s="38">
        <v>53252.13</v>
      </c>
      <c r="P347" s="55">
        <f>SUM(D347:O347)</f>
        <v>546645.50999999989</v>
      </c>
    </row>
    <row r="348" spans="1:16" x14ac:dyDescent="0.25">
      <c r="A348" s="36"/>
      <c r="B348" s="2"/>
      <c r="C348" s="31" t="s">
        <v>761</v>
      </c>
      <c r="D348" s="4">
        <v>94286.15</v>
      </c>
      <c r="E348" s="29">
        <v>168824.23</v>
      </c>
      <c r="F348" s="29">
        <v>196499.69</v>
      </c>
      <c r="G348" s="29">
        <v>169496.34</v>
      </c>
      <c r="H348" s="29">
        <v>179242.38</v>
      </c>
      <c r="I348" s="29">
        <v>189905.06</v>
      </c>
      <c r="J348" s="29">
        <v>158130.79</v>
      </c>
      <c r="K348" s="29">
        <v>209426.98</v>
      </c>
      <c r="L348" s="29">
        <v>252012.46</v>
      </c>
      <c r="M348" s="29">
        <v>229762.71</v>
      </c>
      <c r="N348" s="29">
        <v>182242.3</v>
      </c>
      <c r="O348" s="38">
        <v>222567.3</v>
      </c>
      <c r="P348" s="55">
        <f>SUM(D348:O348)</f>
        <v>2252396.39</v>
      </c>
    </row>
    <row r="349" spans="1:16" x14ac:dyDescent="0.25">
      <c r="A349" s="36" t="s">
        <v>137</v>
      </c>
      <c r="B349" s="2" t="s">
        <v>135</v>
      </c>
      <c r="C349" s="31"/>
      <c r="D349" s="6">
        <v>3356.77</v>
      </c>
      <c r="E349" s="27">
        <v>6715.56</v>
      </c>
      <c r="F349" s="27">
        <v>7711.43</v>
      </c>
      <c r="G349" s="27">
        <v>6839.92</v>
      </c>
      <c r="H349" s="27">
        <v>7166.04</v>
      </c>
      <c r="I349" s="27">
        <v>7408.7199999999993</v>
      </c>
      <c r="J349" s="27">
        <v>6400.3099999999995</v>
      </c>
      <c r="K349" s="27">
        <v>8096.21</v>
      </c>
      <c r="L349" s="27">
        <v>9418.83</v>
      </c>
      <c r="M349" s="27">
        <v>8778.89</v>
      </c>
      <c r="N349" s="27">
        <v>7240.7</v>
      </c>
      <c r="O349" s="37">
        <v>8648.6</v>
      </c>
      <c r="P349" s="54">
        <f>SUM(D349:O349)</f>
        <v>87781.98</v>
      </c>
    </row>
    <row r="350" spans="1:16" x14ac:dyDescent="0.25">
      <c r="A350" s="36"/>
      <c r="B350" s="2"/>
      <c r="C350" s="31" t="s">
        <v>760</v>
      </c>
      <c r="D350" s="4">
        <v>444.17</v>
      </c>
      <c r="E350" s="29">
        <v>1500.4</v>
      </c>
      <c r="F350" s="29">
        <v>1641.35</v>
      </c>
      <c r="G350" s="29">
        <v>1604</v>
      </c>
      <c r="H350" s="29">
        <v>1629.05</v>
      </c>
      <c r="I350" s="29">
        <v>1542.35</v>
      </c>
      <c r="J350" s="29">
        <v>1515.48</v>
      </c>
      <c r="K350" s="29">
        <v>1626.79</v>
      </c>
      <c r="L350" s="29">
        <v>1633.9</v>
      </c>
      <c r="M350" s="29">
        <v>1681.28</v>
      </c>
      <c r="N350" s="29">
        <v>1611.04</v>
      </c>
      <c r="O350" s="38">
        <v>1773.26</v>
      </c>
      <c r="P350" s="55">
        <f>SUM(D350:O350)</f>
        <v>18203.07</v>
      </c>
    </row>
    <row r="351" spans="1:16" x14ac:dyDescent="0.25">
      <c r="A351" s="36"/>
      <c r="B351" s="2"/>
      <c r="C351" s="31" t="s">
        <v>761</v>
      </c>
      <c r="D351" s="4">
        <v>2912.6</v>
      </c>
      <c r="E351" s="29">
        <v>5215.16</v>
      </c>
      <c r="F351" s="29">
        <v>6070.08</v>
      </c>
      <c r="G351" s="29">
        <v>5235.92</v>
      </c>
      <c r="H351" s="29">
        <v>5536.99</v>
      </c>
      <c r="I351" s="29">
        <v>5866.37</v>
      </c>
      <c r="J351" s="29">
        <v>4884.83</v>
      </c>
      <c r="K351" s="29">
        <v>6469.42</v>
      </c>
      <c r="L351" s="29">
        <v>7784.93</v>
      </c>
      <c r="M351" s="29">
        <v>7097.61</v>
      </c>
      <c r="N351" s="29">
        <v>5629.66</v>
      </c>
      <c r="O351" s="38">
        <v>6875.34</v>
      </c>
      <c r="P351" s="55">
        <f>SUM(D351:O351)</f>
        <v>69578.909999999989</v>
      </c>
    </row>
    <row r="352" spans="1:16" x14ac:dyDescent="0.25">
      <c r="A352" s="36" t="s">
        <v>138</v>
      </c>
      <c r="B352" s="2" t="s">
        <v>135</v>
      </c>
      <c r="C352" s="31"/>
      <c r="D352" s="6">
        <v>2797.79</v>
      </c>
      <c r="E352" s="27">
        <v>5596.13</v>
      </c>
      <c r="F352" s="27">
        <v>6426.16</v>
      </c>
      <c r="G352" s="27">
        <v>5699.6299999999992</v>
      </c>
      <c r="H352" s="27">
        <v>5971.47</v>
      </c>
      <c r="I352" s="27">
        <v>6173.9599999999991</v>
      </c>
      <c r="J352" s="27">
        <v>5333.2800000000007</v>
      </c>
      <c r="K352" s="27">
        <v>6746.97</v>
      </c>
      <c r="L352" s="27">
        <v>7849.66</v>
      </c>
      <c r="M352" s="27">
        <v>7316.04</v>
      </c>
      <c r="N352" s="27">
        <v>6309.79</v>
      </c>
      <c r="O352" s="37">
        <v>7511.09</v>
      </c>
      <c r="P352" s="54">
        <f>SUM(D352:O352)</f>
        <v>73731.97</v>
      </c>
    </row>
    <row r="353" spans="1:16" x14ac:dyDescent="0.25">
      <c r="A353" s="36"/>
      <c r="B353" s="2"/>
      <c r="C353" s="31" t="s">
        <v>760</v>
      </c>
      <c r="D353" s="4">
        <v>369.5</v>
      </c>
      <c r="E353" s="29">
        <v>1248.1600000000001</v>
      </c>
      <c r="F353" s="29">
        <v>1365.42</v>
      </c>
      <c r="G353" s="29">
        <v>1334.35</v>
      </c>
      <c r="H353" s="29">
        <v>1355.18</v>
      </c>
      <c r="I353" s="29">
        <v>1283.06</v>
      </c>
      <c r="J353" s="29">
        <v>1260.71</v>
      </c>
      <c r="K353" s="29">
        <v>1353.3</v>
      </c>
      <c r="L353" s="29">
        <v>1359.22</v>
      </c>
      <c r="M353" s="29">
        <v>1398.63</v>
      </c>
      <c r="N353" s="29">
        <v>1616.24</v>
      </c>
      <c r="O353" s="38">
        <v>1778.99</v>
      </c>
      <c r="P353" s="55">
        <f>SUM(D353:O353)</f>
        <v>15722.759999999998</v>
      </c>
    </row>
    <row r="354" spans="1:16" x14ac:dyDescent="0.25">
      <c r="A354" s="36"/>
      <c r="B354" s="2"/>
      <c r="C354" s="31" t="s">
        <v>761</v>
      </c>
      <c r="D354" s="4">
        <v>2428.29</v>
      </c>
      <c r="E354" s="29">
        <v>4347.97</v>
      </c>
      <c r="F354" s="29">
        <v>5060.74</v>
      </c>
      <c r="G354" s="29">
        <v>4365.28</v>
      </c>
      <c r="H354" s="29">
        <v>4616.29</v>
      </c>
      <c r="I354" s="29">
        <v>4890.8999999999996</v>
      </c>
      <c r="J354" s="29">
        <v>4072.57</v>
      </c>
      <c r="K354" s="29">
        <v>5393.67</v>
      </c>
      <c r="L354" s="29">
        <v>6490.44</v>
      </c>
      <c r="M354" s="29">
        <v>5917.41</v>
      </c>
      <c r="N354" s="29">
        <v>4693.55</v>
      </c>
      <c r="O354" s="38">
        <v>5732.1</v>
      </c>
      <c r="P354" s="55">
        <f>SUM(D354:O354)</f>
        <v>58009.21</v>
      </c>
    </row>
    <row r="355" spans="1:16" x14ac:dyDescent="0.25">
      <c r="A355" s="36" t="s">
        <v>139</v>
      </c>
      <c r="B355" s="2" t="s">
        <v>135</v>
      </c>
      <c r="C355" s="31"/>
      <c r="D355" s="6">
        <v>1351.43</v>
      </c>
      <c r="E355" s="27">
        <v>2705.01</v>
      </c>
      <c r="F355" s="27">
        <v>3105.96</v>
      </c>
      <c r="G355" s="27">
        <v>2755.26</v>
      </c>
      <c r="H355" s="27">
        <v>2886.52</v>
      </c>
      <c r="I355" s="27">
        <v>2983.97</v>
      </c>
      <c r="J355" s="27">
        <v>2578.21</v>
      </c>
      <c r="K355" s="27">
        <v>3260.73</v>
      </c>
      <c r="L355" s="27">
        <v>3792.85</v>
      </c>
      <c r="M355" s="27">
        <v>3535.51</v>
      </c>
      <c r="N355" s="27">
        <v>2916.5</v>
      </c>
      <c r="O355" s="37">
        <v>3483.2700000000004</v>
      </c>
      <c r="P355" s="54">
        <f>SUM(D355:O355)</f>
        <v>35355.22</v>
      </c>
    </row>
    <row r="356" spans="1:16" x14ac:dyDescent="0.25">
      <c r="A356" s="36"/>
      <c r="B356" s="2"/>
      <c r="C356" s="31" t="s">
        <v>760</v>
      </c>
      <c r="D356" s="4">
        <v>179.66</v>
      </c>
      <c r="E356" s="29">
        <v>606.9</v>
      </c>
      <c r="F356" s="29">
        <v>663.91</v>
      </c>
      <c r="G356" s="29">
        <v>648.79999999999995</v>
      </c>
      <c r="H356" s="29">
        <v>658.94</v>
      </c>
      <c r="I356" s="29">
        <v>623.87</v>
      </c>
      <c r="J356" s="29">
        <v>613</v>
      </c>
      <c r="K356" s="29">
        <v>658.02</v>
      </c>
      <c r="L356" s="29">
        <v>660.9</v>
      </c>
      <c r="M356" s="29">
        <v>680.07</v>
      </c>
      <c r="N356" s="29">
        <v>651.64</v>
      </c>
      <c r="O356" s="38">
        <v>717.26</v>
      </c>
      <c r="P356" s="55">
        <f>SUM(D356:O356)</f>
        <v>7362.9699999999993</v>
      </c>
    </row>
    <row r="357" spans="1:16" x14ac:dyDescent="0.25">
      <c r="A357" s="36"/>
      <c r="B357" s="2"/>
      <c r="C357" s="31" t="s">
        <v>761</v>
      </c>
      <c r="D357" s="4">
        <v>1171.77</v>
      </c>
      <c r="E357" s="29">
        <v>2098.11</v>
      </c>
      <c r="F357" s="29">
        <v>2442.0500000000002</v>
      </c>
      <c r="G357" s="29">
        <v>2106.46</v>
      </c>
      <c r="H357" s="29">
        <v>2227.58</v>
      </c>
      <c r="I357" s="29">
        <v>2360.1</v>
      </c>
      <c r="J357" s="29">
        <v>1965.21</v>
      </c>
      <c r="K357" s="29">
        <v>2602.71</v>
      </c>
      <c r="L357" s="29">
        <v>3131.95</v>
      </c>
      <c r="M357" s="29">
        <v>2855.44</v>
      </c>
      <c r="N357" s="29">
        <v>2264.86</v>
      </c>
      <c r="O357" s="38">
        <v>2766.01</v>
      </c>
      <c r="P357" s="55">
        <f>SUM(D357:O357)</f>
        <v>27992.25</v>
      </c>
    </row>
    <row r="358" spans="1:16" x14ac:dyDescent="0.25">
      <c r="A358" s="36" t="s">
        <v>140</v>
      </c>
      <c r="B358" s="2" t="s">
        <v>135</v>
      </c>
      <c r="C358" s="31"/>
      <c r="D358" s="6">
        <v>1350.59</v>
      </c>
      <c r="E358" s="27">
        <v>2712.83</v>
      </c>
      <c r="F358" s="27">
        <v>3113.6800000000003</v>
      </c>
      <c r="G358" s="27">
        <v>2764.42</v>
      </c>
      <c r="H358" s="27">
        <v>2895.3</v>
      </c>
      <c r="I358" s="27">
        <v>2990.84</v>
      </c>
      <c r="J358" s="27">
        <v>2587</v>
      </c>
      <c r="K358" s="27">
        <v>3267.33</v>
      </c>
      <c r="L358" s="27">
        <v>3796.5099999999998</v>
      </c>
      <c r="M358" s="27">
        <v>3541.3700000000003</v>
      </c>
      <c r="N358" s="27">
        <v>2924.8100000000004</v>
      </c>
      <c r="O358" s="37">
        <v>3490.85</v>
      </c>
      <c r="P358" s="54">
        <f>SUM(D358:O358)</f>
        <v>35435.53</v>
      </c>
    </row>
    <row r="359" spans="1:16" x14ac:dyDescent="0.25">
      <c r="A359" s="36"/>
      <c r="B359" s="2"/>
      <c r="C359" s="31" t="s">
        <v>760</v>
      </c>
      <c r="D359" s="4">
        <v>185.55</v>
      </c>
      <c r="E359" s="29">
        <v>626.77</v>
      </c>
      <c r="F359" s="29">
        <v>685.65</v>
      </c>
      <c r="G359" s="29">
        <v>670.05</v>
      </c>
      <c r="H359" s="29">
        <v>680.51</v>
      </c>
      <c r="I359" s="29">
        <v>644.29</v>
      </c>
      <c r="J359" s="29">
        <v>633.07000000000005</v>
      </c>
      <c r="K359" s="29">
        <v>679.56</v>
      </c>
      <c r="L359" s="29">
        <v>682.54</v>
      </c>
      <c r="M359" s="29">
        <v>702.32</v>
      </c>
      <c r="N359" s="29">
        <v>672.95</v>
      </c>
      <c r="O359" s="38">
        <v>740.71</v>
      </c>
      <c r="P359" s="55">
        <f>SUM(D359:O359)</f>
        <v>7603.9699999999984</v>
      </c>
    </row>
    <row r="360" spans="1:16" x14ac:dyDescent="0.25">
      <c r="A360" s="36"/>
      <c r="B360" s="2"/>
      <c r="C360" s="31" t="s">
        <v>761</v>
      </c>
      <c r="D360" s="4">
        <v>1165.04</v>
      </c>
      <c r="E360" s="29">
        <v>2086.06</v>
      </c>
      <c r="F360" s="29">
        <v>2428.0300000000002</v>
      </c>
      <c r="G360" s="29">
        <v>2094.37</v>
      </c>
      <c r="H360" s="29">
        <v>2214.79</v>
      </c>
      <c r="I360" s="29">
        <v>2346.5500000000002</v>
      </c>
      <c r="J360" s="29">
        <v>1953.93</v>
      </c>
      <c r="K360" s="29">
        <v>2587.77</v>
      </c>
      <c r="L360" s="29">
        <v>3113.97</v>
      </c>
      <c r="M360" s="29">
        <v>2839.05</v>
      </c>
      <c r="N360" s="29">
        <v>2251.86</v>
      </c>
      <c r="O360" s="38">
        <v>2750.14</v>
      </c>
      <c r="P360" s="55">
        <f>SUM(D360:O360)</f>
        <v>27831.56</v>
      </c>
    </row>
    <row r="361" spans="1:16" x14ac:dyDescent="0.25">
      <c r="A361" s="36" t="s">
        <v>141</v>
      </c>
      <c r="B361" s="2" t="s">
        <v>135</v>
      </c>
      <c r="C361" s="31"/>
      <c r="D361" s="6">
        <v>14585.98</v>
      </c>
      <c r="E361" s="27">
        <v>29186</v>
      </c>
      <c r="F361" s="27">
        <v>33513.42</v>
      </c>
      <c r="G361" s="27">
        <v>29727.13</v>
      </c>
      <c r="H361" s="27">
        <v>31144.010000000002</v>
      </c>
      <c r="I361" s="27">
        <v>32197.54</v>
      </c>
      <c r="J361" s="27">
        <v>27816.69</v>
      </c>
      <c r="K361" s="27">
        <v>35184.79</v>
      </c>
      <c r="L361" s="27">
        <v>40930.49</v>
      </c>
      <c r="M361" s="27">
        <v>38150.910000000003</v>
      </c>
      <c r="N361" s="27">
        <v>31468.2</v>
      </c>
      <c r="O361" s="37">
        <v>37585.660000000003</v>
      </c>
      <c r="P361" s="54">
        <f>SUM(D361:O361)</f>
        <v>381490.82000000007</v>
      </c>
    </row>
    <row r="362" spans="1:16" x14ac:dyDescent="0.25">
      <c r="A362" s="36"/>
      <c r="B362" s="2"/>
      <c r="C362" s="31" t="s">
        <v>760</v>
      </c>
      <c r="D362" s="4">
        <v>1933.33</v>
      </c>
      <c r="E362" s="29">
        <v>6530.77</v>
      </c>
      <c r="F362" s="29">
        <v>7144.3</v>
      </c>
      <c r="G362" s="29">
        <v>6981.7</v>
      </c>
      <c r="H362" s="29">
        <v>7090.72</v>
      </c>
      <c r="I362" s="29">
        <v>6713.38</v>
      </c>
      <c r="J362" s="29">
        <v>6596.46</v>
      </c>
      <c r="K362" s="29">
        <v>7080.91</v>
      </c>
      <c r="L362" s="29">
        <v>7111.88</v>
      </c>
      <c r="M362" s="29">
        <v>7318.09</v>
      </c>
      <c r="N362" s="29">
        <v>7012.34</v>
      </c>
      <c r="O362" s="38">
        <v>7718.42</v>
      </c>
      <c r="P362" s="55">
        <f>SUM(D362:O362)</f>
        <v>79232.3</v>
      </c>
    </row>
    <row r="363" spans="1:16" x14ac:dyDescent="0.25">
      <c r="A363" s="36"/>
      <c r="B363" s="2"/>
      <c r="C363" s="31" t="s">
        <v>761</v>
      </c>
      <c r="D363" s="4">
        <v>12652.65</v>
      </c>
      <c r="E363" s="29">
        <v>22655.23</v>
      </c>
      <c r="F363" s="29">
        <v>26369.119999999999</v>
      </c>
      <c r="G363" s="29">
        <v>22745.43</v>
      </c>
      <c r="H363" s="29">
        <v>24053.29</v>
      </c>
      <c r="I363" s="29">
        <v>25484.16</v>
      </c>
      <c r="J363" s="29">
        <v>21220.23</v>
      </c>
      <c r="K363" s="29">
        <v>28103.88</v>
      </c>
      <c r="L363" s="29">
        <v>33818.61</v>
      </c>
      <c r="M363" s="29">
        <v>30832.82</v>
      </c>
      <c r="N363" s="29">
        <v>24455.86</v>
      </c>
      <c r="O363" s="38">
        <v>29867.24</v>
      </c>
      <c r="P363" s="55">
        <f>SUM(D363:O363)</f>
        <v>302258.52</v>
      </c>
    </row>
    <row r="364" spans="1:16" x14ac:dyDescent="0.25">
      <c r="A364" s="36" t="s">
        <v>142</v>
      </c>
      <c r="B364" s="2" t="s">
        <v>135</v>
      </c>
      <c r="C364" s="31"/>
      <c r="D364" s="6">
        <v>2547.9299999999998</v>
      </c>
      <c r="E364" s="27">
        <v>5089.54</v>
      </c>
      <c r="F364" s="27">
        <v>5845.32</v>
      </c>
      <c r="G364" s="27">
        <v>5182.8</v>
      </c>
      <c r="H364" s="27">
        <v>5430.5599999999995</v>
      </c>
      <c r="I364" s="27">
        <v>5616.2999999999993</v>
      </c>
      <c r="J364" s="27">
        <v>4849.51</v>
      </c>
      <c r="K364" s="27">
        <v>6138.21</v>
      </c>
      <c r="L364" s="27">
        <v>7144.3</v>
      </c>
      <c r="M364" s="27">
        <v>6656.8600000000006</v>
      </c>
      <c r="N364" s="27">
        <v>5542.49</v>
      </c>
      <c r="O364" s="37">
        <v>6616.99</v>
      </c>
      <c r="P364" s="54">
        <f>SUM(D364:O364)</f>
        <v>66660.81</v>
      </c>
    </row>
    <row r="365" spans="1:16" x14ac:dyDescent="0.25">
      <c r="A365" s="36"/>
      <c r="B365" s="2"/>
      <c r="C365" s="31" t="s">
        <v>760</v>
      </c>
      <c r="D365" s="4">
        <v>332.2</v>
      </c>
      <c r="E365" s="29">
        <v>1122.1600000000001</v>
      </c>
      <c r="F365" s="29">
        <v>1227.57</v>
      </c>
      <c r="G365" s="29">
        <v>1199.6300000000001</v>
      </c>
      <c r="H365" s="29">
        <v>1218.3599999999999</v>
      </c>
      <c r="I365" s="29">
        <v>1153.52</v>
      </c>
      <c r="J365" s="29">
        <v>1133.43</v>
      </c>
      <c r="K365" s="29">
        <v>1216.67</v>
      </c>
      <c r="L365" s="29">
        <v>1222</v>
      </c>
      <c r="M365" s="29">
        <v>1257.43</v>
      </c>
      <c r="N365" s="29">
        <v>1259.79</v>
      </c>
      <c r="O365" s="38">
        <v>1386.65</v>
      </c>
      <c r="P365" s="55">
        <f>SUM(D365:O365)</f>
        <v>13729.410000000002</v>
      </c>
    </row>
    <row r="366" spans="1:16" x14ac:dyDescent="0.25">
      <c r="A366" s="36"/>
      <c r="B366" s="2"/>
      <c r="C366" s="31" t="s">
        <v>761</v>
      </c>
      <c r="D366" s="4">
        <v>2215.73</v>
      </c>
      <c r="E366" s="29">
        <v>3967.38</v>
      </c>
      <c r="F366" s="29">
        <v>4617.75</v>
      </c>
      <c r="G366" s="29">
        <v>3983.17</v>
      </c>
      <c r="H366" s="29">
        <v>4212.2</v>
      </c>
      <c r="I366" s="29">
        <v>4462.78</v>
      </c>
      <c r="J366" s="29">
        <v>3716.08</v>
      </c>
      <c r="K366" s="29">
        <v>4921.54</v>
      </c>
      <c r="L366" s="29">
        <v>5922.3</v>
      </c>
      <c r="M366" s="29">
        <v>5399.43</v>
      </c>
      <c r="N366" s="29">
        <v>4282.7</v>
      </c>
      <c r="O366" s="38">
        <v>5230.34</v>
      </c>
      <c r="P366" s="55">
        <f>SUM(D366:O366)</f>
        <v>52931.399999999994</v>
      </c>
    </row>
    <row r="367" spans="1:16" x14ac:dyDescent="0.25">
      <c r="A367" s="36" t="s">
        <v>143</v>
      </c>
      <c r="B367" s="2" t="s">
        <v>144</v>
      </c>
      <c r="C367" s="31"/>
      <c r="D367" s="6">
        <v>111457.48</v>
      </c>
      <c r="E367" s="27">
        <v>213363.89</v>
      </c>
      <c r="F367" s="27">
        <v>246151.28</v>
      </c>
      <c r="G367" s="27">
        <v>216089.07</v>
      </c>
      <c r="H367" s="27">
        <v>227235.91</v>
      </c>
      <c r="I367" s="27">
        <v>237161.86</v>
      </c>
      <c r="J367" s="27">
        <v>202030.84999999998</v>
      </c>
      <c r="K367" s="27">
        <v>259901.82</v>
      </c>
      <c r="L367" s="27">
        <v>306647.64999999997</v>
      </c>
      <c r="M367" s="27">
        <v>275674.89</v>
      </c>
      <c r="N367" s="27">
        <v>232983.34999999998</v>
      </c>
      <c r="O367" s="37">
        <v>280754.15999999997</v>
      </c>
      <c r="P367" s="54">
        <f>SUM(D367:O367)</f>
        <v>2809452.21</v>
      </c>
    </row>
    <row r="368" spans="1:16" x14ac:dyDescent="0.25">
      <c r="A368" s="36"/>
      <c r="B368" s="2"/>
      <c r="C368" s="31" t="s">
        <v>760</v>
      </c>
      <c r="D368" s="4">
        <v>8689.15</v>
      </c>
      <c r="E368" s="29">
        <v>29351.81</v>
      </c>
      <c r="F368" s="29">
        <v>32109.18</v>
      </c>
      <c r="G368" s="29">
        <v>31378.45</v>
      </c>
      <c r="H368" s="29">
        <v>31868.43</v>
      </c>
      <c r="I368" s="29">
        <v>30172.46</v>
      </c>
      <c r="J368" s="29">
        <v>29646.92</v>
      </c>
      <c r="K368" s="29">
        <v>31824.26</v>
      </c>
      <c r="L368" s="29">
        <v>31963.48</v>
      </c>
      <c r="M368" s="29">
        <v>32890.25</v>
      </c>
      <c r="N368" s="29">
        <v>32115.11</v>
      </c>
      <c r="O368" s="38">
        <v>35348.86</v>
      </c>
      <c r="P368" s="55">
        <f>SUM(D368:O368)</f>
        <v>357358.36</v>
      </c>
    </row>
    <row r="369" spans="1:16" x14ac:dyDescent="0.25">
      <c r="A369" s="36"/>
      <c r="B369" s="2"/>
      <c r="C369" s="31" t="s">
        <v>761</v>
      </c>
      <c r="D369" s="4">
        <v>102768.33</v>
      </c>
      <c r="E369" s="29">
        <v>184012.08</v>
      </c>
      <c r="F369" s="29">
        <v>214042.1</v>
      </c>
      <c r="G369" s="29">
        <v>184710.62</v>
      </c>
      <c r="H369" s="29">
        <v>195367.48</v>
      </c>
      <c r="I369" s="29">
        <v>206989.4</v>
      </c>
      <c r="J369" s="29">
        <v>172383.93</v>
      </c>
      <c r="K369" s="29">
        <v>228077.56</v>
      </c>
      <c r="L369" s="29">
        <v>274684.17</v>
      </c>
      <c r="M369" s="29">
        <v>242784.64000000001</v>
      </c>
      <c r="N369" s="29">
        <v>200868.24</v>
      </c>
      <c r="O369" s="38">
        <v>245405.3</v>
      </c>
      <c r="P369" s="55">
        <f>SUM(D369:O369)</f>
        <v>2452093.8499999996</v>
      </c>
    </row>
    <row r="370" spans="1:16" x14ac:dyDescent="0.25">
      <c r="A370" s="36" t="s">
        <v>145</v>
      </c>
      <c r="B370" s="2" t="s">
        <v>144</v>
      </c>
      <c r="C370" s="31"/>
      <c r="D370" s="6">
        <v>22437.7</v>
      </c>
      <c r="E370" s="27">
        <v>43679.22</v>
      </c>
      <c r="F370" s="27">
        <v>50317.83</v>
      </c>
      <c r="G370" s="27">
        <v>44338.18</v>
      </c>
      <c r="H370" s="27">
        <v>46553.8</v>
      </c>
      <c r="I370" s="27">
        <v>48410.920000000006</v>
      </c>
      <c r="J370" s="27">
        <v>41459.71</v>
      </c>
      <c r="K370" s="27">
        <v>53019.25</v>
      </c>
      <c r="L370" s="27">
        <v>62192.09</v>
      </c>
      <c r="M370" s="27">
        <v>57653.37</v>
      </c>
      <c r="N370" s="27">
        <v>47246.420000000006</v>
      </c>
      <c r="O370" s="37">
        <v>56718.82</v>
      </c>
      <c r="P370" s="54">
        <f>SUM(D370:O370)</f>
        <v>574027.30999999994</v>
      </c>
    </row>
    <row r="371" spans="1:16" x14ac:dyDescent="0.25">
      <c r="A371" s="36"/>
      <c r="B371" s="2"/>
      <c r="C371" s="31" t="s">
        <v>760</v>
      </c>
      <c r="D371" s="4">
        <v>2206.91</v>
      </c>
      <c r="E371" s="29">
        <v>7454.94</v>
      </c>
      <c r="F371" s="29">
        <v>8155.28</v>
      </c>
      <c r="G371" s="29">
        <v>7969.68</v>
      </c>
      <c r="H371" s="29">
        <v>8094.12</v>
      </c>
      <c r="I371" s="29">
        <v>7663.37</v>
      </c>
      <c r="J371" s="29">
        <v>7529.9</v>
      </c>
      <c r="K371" s="29">
        <v>8082.92</v>
      </c>
      <c r="L371" s="29">
        <v>8118.27</v>
      </c>
      <c r="M371" s="29">
        <v>8353.64</v>
      </c>
      <c r="N371" s="29">
        <v>8143.05</v>
      </c>
      <c r="O371" s="38">
        <v>8963</v>
      </c>
      <c r="P371" s="55">
        <f>SUM(D371:O371)</f>
        <v>90735.08</v>
      </c>
    </row>
    <row r="372" spans="1:16" x14ac:dyDescent="0.25">
      <c r="A372" s="36"/>
      <c r="B372" s="2"/>
      <c r="C372" s="31" t="s">
        <v>761</v>
      </c>
      <c r="D372" s="4">
        <v>20230.79</v>
      </c>
      <c r="E372" s="29">
        <v>36224.28</v>
      </c>
      <c r="F372" s="29">
        <v>42162.55</v>
      </c>
      <c r="G372" s="29">
        <v>36368.5</v>
      </c>
      <c r="H372" s="29">
        <v>38459.68</v>
      </c>
      <c r="I372" s="29">
        <v>40747.550000000003</v>
      </c>
      <c r="J372" s="29">
        <v>33929.81</v>
      </c>
      <c r="K372" s="29">
        <v>44936.33</v>
      </c>
      <c r="L372" s="29">
        <v>54073.82</v>
      </c>
      <c r="M372" s="29">
        <v>49299.73</v>
      </c>
      <c r="N372" s="29">
        <v>39103.370000000003</v>
      </c>
      <c r="O372" s="38">
        <v>47755.82</v>
      </c>
      <c r="P372" s="55">
        <f>SUM(D372:O372)</f>
        <v>483292.23</v>
      </c>
    </row>
    <row r="373" spans="1:16" x14ac:dyDescent="0.25">
      <c r="A373" s="36" t="s">
        <v>146</v>
      </c>
      <c r="B373" s="2" t="s">
        <v>144</v>
      </c>
      <c r="C373" s="31"/>
      <c r="D373" s="6">
        <v>8990.83</v>
      </c>
      <c r="E373" s="27">
        <v>17435.61</v>
      </c>
      <c r="F373" s="27">
        <v>20094.72</v>
      </c>
      <c r="G373" s="27">
        <v>17690.150000000001</v>
      </c>
      <c r="H373" s="27">
        <v>18579.940000000002</v>
      </c>
      <c r="I373" s="27">
        <v>19337.04</v>
      </c>
      <c r="J373" s="27">
        <v>16540.060000000001</v>
      </c>
      <c r="K373" s="27">
        <v>21184.309999999998</v>
      </c>
      <c r="L373" s="27">
        <v>24878.2</v>
      </c>
      <c r="M373" s="27">
        <v>23045.14</v>
      </c>
      <c r="N373" s="27">
        <v>18856.240000000002</v>
      </c>
      <c r="O373" s="37">
        <v>22654.04</v>
      </c>
      <c r="P373" s="54">
        <f>SUM(D373:O373)</f>
        <v>229286.28</v>
      </c>
    </row>
    <row r="374" spans="1:16" x14ac:dyDescent="0.25">
      <c r="A374" s="36"/>
      <c r="B374" s="2"/>
      <c r="C374" s="31" t="s">
        <v>760</v>
      </c>
      <c r="D374" s="4">
        <v>842.28</v>
      </c>
      <c r="E374" s="29">
        <v>2845.21</v>
      </c>
      <c r="F374" s="29">
        <v>3112.5</v>
      </c>
      <c r="G374" s="29">
        <v>3041.66</v>
      </c>
      <c r="H374" s="29">
        <v>3089.16</v>
      </c>
      <c r="I374" s="29">
        <v>2924.76</v>
      </c>
      <c r="J374" s="29">
        <v>2873.82</v>
      </c>
      <c r="K374" s="29">
        <v>3084.87</v>
      </c>
      <c r="L374" s="29">
        <v>3098.37</v>
      </c>
      <c r="M374" s="29">
        <v>3188.21</v>
      </c>
      <c r="N374" s="29">
        <v>3106.2</v>
      </c>
      <c r="O374" s="38">
        <v>3418.97</v>
      </c>
      <c r="P374" s="55">
        <f>SUM(D374:O374)</f>
        <v>34626.009999999995</v>
      </c>
    </row>
    <row r="375" spans="1:16" x14ac:dyDescent="0.25">
      <c r="A375" s="36"/>
      <c r="B375" s="2"/>
      <c r="C375" s="31" t="s">
        <v>761</v>
      </c>
      <c r="D375" s="4">
        <v>8148.55</v>
      </c>
      <c r="E375" s="29">
        <v>14590.4</v>
      </c>
      <c r="F375" s="29">
        <v>16982.22</v>
      </c>
      <c r="G375" s="29">
        <v>14648.49</v>
      </c>
      <c r="H375" s="29">
        <v>15490.78</v>
      </c>
      <c r="I375" s="29">
        <v>16412.28</v>
      </c>
      <c r="J375" s="29">
        <v>13666.24</v>
      </c>
      <c r="K375" s="29">
        <v>18099.439999999999</v>
      </c>
      <c r="L375" s="29">
        <v>21779.83</v>
      </c>
      <c r="M375" s="29">
        <v>19856.93</v>
      </c>
      <c r="N375" s="29">
        <v>15750.04</v>
      </c>
      <c r="O375" s="38">
        <v>19235.07</v>
      </c>
      <c r="P375" s="55">
        <f>SUM(D375:O375)</f>
        <v>194660.27000000002</v>
      </c>
    </row>
    <row r="376" spans="1:16" x14ac:dyDescent="0.25">
      <c r="A376" s="36" t="s">
        <v>147</v>
      </c>
      <c r="B376" s="2" t="s">
        <v>144</v>
      </c>
      <c r="C376" s="31"/>
      <c r="D376" s="6">
        <v>625.66</v>
      </c>
      <c r="E376" s="27">
        <v>1225.04</v>
      </c>
      <c r="F376" s="27">
        <v>1410.25</v>
      </c>
      <c r="G376" s="27">
        <v>1244.42</v>
      </c>
      <c r="H376" s="27">
        <v>1306</v>
      </c>
      <c r="I376" s="27">
        <v>1356.4</v>
      </c>
      <c r="J376" s="27">
        <v>1163.81</v>
      </c>
      <c r="K376" s="27">
        <v>1484.83</v>
      </c>
      <c r="L376" s="27">
        <v>1738.6499999999999</v>
      </c>
      <c r="M376" s="27">
        <v>1613.6299999999999</v>
      </c>
      <c r="N376" s="27">
        <v>1325.1100000000001</v>
      </c>
      <c r="O376" s="37">
        <v>1588.96</v>
      </c>
      <c r="P376" s="54">
        <f>SUM(D376:O376)</f>
        <v>16082.759999999998</v>
      </c>
    </row>
    <row r="377" spans="1:16" x14ac:dyDescent="0.25">
      <c r="A377" s="36"/>
      <c r="B377" s="2"/>
      <c r="C377" s="31" t="s">
        <v>760</v>
      </c>
      <c r="D377" s="4">
        <v>66.010000000000005</v>
      </c>
      <c r="E377" s="29">
        <v>222.96</v>
      </c>
      <c r="F377" s="29">
        <v>243.9</v>
      </c>
      <c r="G377" s="29">
        <v>238.35</v>
      </c>
      <c r="H377" s="29">
        <v>242.08</v>
      </c>
      <c r="I377" s="29">
        <v>229.19</v>
      </c>
      <c r="J377" s="29">
        <v>225.2</v>
      </c>
      <c r="K377" s="29">
        <v>241.74</v>
      </c>
      <c r="L377" s="29">
        <v>242.79</v>
      </c>
      <c r="M377" s="29">
        <v>249.84</v>
      </c>
      <c r="N377" s="29">
        <v>243.38</v>
      </c>
      <c r="O377" s="38">
        <v>267.88</v>
      </c>
      <c r="P377" s="55">
        <f>SUM(D377:O377)</f>
        <v>2713.32</v>
      </c>
    </row>
    <row r="378" spans="1:16" x14ac:dyDescent="0.25">
      <c r="A378" s="36"/>
      <c r="B378" s="2"/>
      <c r="C378" s="31" t="s">
        <v>761</v>
      </c>
      <c r="D378" s="4">
        <v>559.65</v>
      </c>
      <c r="E378" s="29">
        <v>1002.08</v>
      </c>
      <c r="F378" s="29">
        <v>1166.3499999999999</v>
      </c>
      <c r="G378" s="29">
        <v>1006.07</v>
      </c>
      <c r="H378" s="29">
        <v>1063.92</v>
      </c>
      <c r="I378" s="29">
        <v>1127.21</v>
      </c>
      <c r="J378" s="29">
        <v>938.61</v>
      </c>
      <c r="K378" s="29">
        <v>1243.0899999999999</v>
      </c>
      <c r="L378" s="29">
        <v>1495.86</v>
      </c>
      <c r="M378" s="29">
        <v>1363.79</v>
      </c>
      <c r="N378" s="29">
        <v>1081.73</v>
      </c>
      <c r="O378" s="38">
        <v>1321.08</v>
      </c>
      <c r="P378" s="55">
        <f>SUM(D378:O378)</f>
        <v>13369.44</v>
      </c>
    </row>
    <row r="379" spans="1:16" x14ac:dyDescent="0.25">
      <c r="A379" s="36" t="s">
        <v>148</v>
      </c>
      <c r="B379" s="2" t="s">
        <v>144</v>
      </c>
      <c r="C379" s="31"/>
      <c r="D379" s="6">
        <v>3263.96</v>
      </c>
      <c r="E379" s="27">
        <v>6419.1</v>
      </c>
      <c r="F379" s="27">
        <v>7385.7699999999995</v>
      </c>
      <c r="G379" s="27">
        <v>6524.24</v>
      </c>
      <c r="H379" s="27">
        <v>6844.62</v>
      </c>
      <c r="I379" s="27">
        <v>7102.0999999999995</v>
      </c>
      <c r="J379" s="27">
        <v>6102.28</v>
      </c>
      <c r="K379" s="27">
        <v>7771.77</v>
      </c>
      <c r="L379" s="27">
        <v>9088.2099999999991</v>
      </c>
      <c r="M379" s="27">
        <v>8442.0600000000013</v>
      </c>
      <c r="N379" s="27">
        <v>6944</v>
      </c>
      <c r="O379" s="37">
        <v>8319.51</v>
      </c>
      <c r="P379" s="54">
        <f>SUM(D379:O379)</f>
        <v>84207.62</v>
      </c>
    </row>
    <row r="380" spans="1:16" x14ac:dyDescent="0.25">
      <c r="A380" s="36"/>
      <c r="B380" s="2"/>
      <c r="C380" s="31" t="s">
        <v>760</v>
      </c>
      <c r="D380" s="4">
        <v>362.12</v>
      </c>
      <c r="E380" s="29">
        <v>1223.21</v>
      </c>
      <c r="F380" s="29">
        <v>1338.12</v>
      </c>
      <c r="G380" s="29">
        <v>1307.67</v>
      </c>
      <c r="H380" s="29">
        <v>1328.09</v>
      </c>
      <c r="I380" s="29">
        <v>1257.4100000000001</v>
      </c>
      <c r="J380" s="29">
        <v>1235.5</v>
      </c>
      <c r="K380" s="29">
        <v>1326.25</v>
      </c>
      <c r="L380" s="29">
        <v>1332.04</v>
      </c>
      <c r="M380" s="29">
        <v>1370.67</v>
      </c>
      <c r="N380" s="29">
        <v>1335.14</v>
      </c>
      <c r="O380" s="38">
        <v>1469.58</v>
      </c>
      <c r="P380" s="55">
        <f>SUM(D380:O380)</f>
        <v>14885.8</v>
      </c>
    </row>
    <row r="381" spans="1:16" x14ac:dyDescent="0.25">
      <c r="A381" s="36"/>
      <c r="B381" s="2"/>
      <c r="C381" s="31" t="s">
        <v>761</v>
      </c>
      <c r="D381" s="4">
        <v>2901.84</v>
      </c>
      <c r="E381" s="29">
        <v>5195.8900000000003</v>
      </c>
      <c r="F381" s="29">
        <v>6047.65</v>
      </c>
      <c r="G381" s="29">
        <v>5216.57</v>
      </c>
      <c r="H381" s="29">
        <v>5516.53</v>
      </c>
      <c r="I381" s="29">
        <v>5844.69</v>
      </c>
      <c r="J381" s="29">
        <v>4866.78</v>
      </c>
      <c r="K381" s="29">
        <v>6445.52</v>
      </c>
      <c r="L381" s="29">
        <v>7756.17</v>
      </c>
      <c r="M381" s="29">
        <v>7071.39</v>
      </c>
      <c r="N381" s="29">
        <v>5608.86</v>
      </c>
      <c r="O381" s="38">
        <v>6849.93</v>
      </c>
      <c r="P381" s="55">
        <f>SUM(D381:O381)</f>
        <v>69321.820000000007</v>
      </c>
    </row>
    <row r="382" spans="1:16" x14ac:dyDescent="0.25">
      <c r="A382" s="36" t="s">
        <v>149</v>
      </c>
      <c r="B382" s="2" t="s">
        <v>144</v>
      </c>
      <c r="C382" s="31"/>
      <c r="D382" s="6">
        <v>964.31999999999994</v>
      </c>
      <c r="E382" s="27">
        <v>1920.6</v>
      </c>
      <c r="F382" s="27">
        <v>2206.56</v>
      </c>
      <c r="G382" s="27">
        <v>1955.0900000000001</v>
      </c>
      <c r="H382" s="27">
        <v>2049.0300000000002</v>
      </c>
      <c r="I382" s="27">
        <v>2120.4299999999998</v>
      </c>
      <c r="J382" s="27">
        <v>1829.24</v>
      </c>
      <c r="K382" s="27">
        <v>2318.02</v>
      </c>
      <c r="L382" s="27">
        <v>2700.36</v>
      </c>
      <c r="M382" s="27">
        <v>2514.6499999999996</v>
      </c>
      <c r="N382" s="27">
        <v>2078.14</v>
      </c>
      <c r="O382" s="37">
        <v>2483.67</v>
      </c>
      <c r="P382" s="54">
        <f>SUM(D382:O382)</f>
        <v>25140.11</v>
      </c>
    </row>
    <row r="383" spans="1:16" x14ac:dyDescent="0.25">
      <c r="A383" s="36"/>
      <c r="B383" s="2"/>
      <c r="C383" s="31" t="s">
        <v>760</v>
      </c>
      <c r="D383" s="4">
        <v>122.16</v>
      </c>
      <c r="E383" s="29">
        <v>412.66</v>
      </c>
      <c r="F383" s="29">
        <v>451.42</v>
      </c>
      <c r="G383" s="29">
        <v>441.15</v>
      </c>
      <c r="H383" s="29">
        <v>448.04</v>
      </c>
      <c r="I383" s="29">
        <v>424.2</v>
      </c>
      <c r="J383" s="29">
        <v>416.81</v>
      </c>
      <c r="K383" s="29">
        <v>447.42</v>
      </c>
      <c r="L383" s="29">
        <v>449.38</v>
      </c>
      <c r="M383" s="29">
        <v>462.41</v>
      </c>
      <c r="N383" s="29">
        <v>450.35</v>
      </c>
      <c r="O383" s="38">
        <v>495.7</v>
      </c>
      <c r="P383" s="55">
        <f>SUM(D383:O383)</f>
        <v>5021.7</v>
      </c>
    </row>
    <row r="384" spans="1:16" x14ac:dyDescent="0.25">
      <c r="A384" s="36"/>
      <c r="B384" s="2"/>
      <c r="C384" s="31" t="s">
        <v>761</v>
      </c>
      <c r="D384" s="4">
        <v>842.16</v>
      </c>
      <c r="E384" s="29">
        <v>1507.94</v>
      </c>
      <c r="F384" s="29">
        <v>1755.14</v>
      </c>
      <c r="G384" s="29">
        <v>1513.94</v>
      </c>
      <c r="H384" s="29">
        <v>1600.99</v>
      </c>
      <c r="I384" s="29">
        <v>1696.23</v>
      </c>
      <c r="J384" s="29">
        <v>1412.43</v>
      </c>
      <c r="K384" s="29">
        <v>1870.6</v>
      </c>
      <c r="L384" s="29">
        <v>2250.98</v>
      </c>
      <c r="M384" s="29">
        <v>2052.2399999999998</v>
      </c>
      <c r="N384" s="29">
        <v>1627.79</v>
      </c>
      <c r="O384" s="38">
        <v>1987.97</v>
      </c>
      <c r="P384" s="55">
        <f>SUM(D384:O384)</f>
        <v>20118.410000000003</v>
      </c>
    </row>
    <row r="385" spans="1:16" x14ac:dyDescent="0.25">
      <c r="A385" s="36" t="s">
        <v>150</v>
      </c>
      <c r="B385" s="2" t="s">
        <v>151</v>
      </c>
      <c r="C385" s="31"/>
      <c r="D385" s="6">
        <v>257270.79</v>
      </c>
      <c r="E385" s="27">
        <v>512411.64</v>
      </c>
      <c r="F385" s="27">
        <v>588408.05999999994</v>
      </c>
      <c r="G385" s="27">
        <v>521543</v>
      </c>
      <c r="H385" s="27">
        <v>546679.05999999994</v>
      </c>
      <c r="I385" s="27">
        <v>565722.90999999992</v>
      </c>
      <c r="J385" s="27">
        <v>488097.95</v>
      </c>
      <c r="K385" s="27">
        <v>618022.79</v>
      </c>
      <c r="L385" s="27">
        <v>720434.61</v>
      </c>
      <c r="M385" s="27">
        <v>654174.51</v>
      </c>
      <c r="N385" s="27">
        <v>558397.17999999993</v>
      </c>
      <c r="O385" s="37">
        <v>667663.37</v>
      </c>
      <c r="P385" s="54">
        <f>SUM(D385:O385)</f>
        <v>6698825.8700000001</v>
      </c>
    </row>
    <row r="386" spans="1:16" x14ac:dyDescent="0.25">
      <c r="A386" s="36"/>
      <c r="B386" s="2"/>
      <c r="C386" s="31" t="s">
        <v>760</v>
      </c>
      <c r="D386" s="4">
        <v>32602.87</v>
      </c>
      <c r="E386" s="29">
        <v>110131.93</v>
      </c>
      <c r="F386" s="29">
        <v>120477.96</v>
      </c>
      <c r="G386" s="29">
        <v>117736.16</v>
      </c>
      <c r="H386" s="29">
        <v>119574.64</v>
      </c>
      <c r="I386" s="29">
        <v>113211.12</v>
      </c>
      <c r="J386" s="29">
        <v>111239.24</v>
      </c>
      <c r="K386" s="29">
        <v>119408.94</v>
      </c>
      <c r="L386" s="29">
        <v>119931.25</v>
      </c>
      <c r="M386" s="29">
        <v>123408.63</v>
      </c>
      <c r="N386" s="29">
        <v>120161.5</v>
      </c>
      <c r="O386" s="38">
        <v>132260.88</v>
      </c>
      <c r="P386" s="55">
        <f>SUM(D386:O386)</f>
        <v>1340145.1200000001</v>
      </c>
    </row>
    <row r="387" spans="1:16" x14ac:dyDescent="0.25">
      <c r="A387" s="36"/>
      <c r="B387" s="2"/>
      <c r="C387" s="31" t="s">
        <v>761</v>
      </c>
      <c r="D387" s="4">
        <v>224667.92</v>
      </c>
      <c r="E387" s="29">
        <v>402279.71</v>
      </c>
      <c r="F387" s="29">
        <v>467930.1</v>
      </c>
      <c r="G387" s="29">
        <v>403806.84</v>
      </c>
      <c r="H387" s="29">
        <v>427104.42</v>
      </c>
      <c r="I387" s="29">
        <v>452511.79</v>
      </c>
      <c r="J387" s="29">
        <v>376858.71</v>
      </c>
      <c r="K387" s="29">
        <v>498613.85</v>
      </c>
      <c r="L387" s="29">
        <v>600503.36</v>
      </c>
      <c r="M387" s="29">
        <v>530765.88</v>
      </c>
      <c r="N387" s="29">
        <v>438235.68</v>
      </c>
      <c r="O387" s="38">
        <v>535402.49</v>
      </c>
      <c r="P387" s="55">
        <f>SUM(D387:O387)</f>
        <v>5358680.75</v>
      </c>
    </row>
    <row r="388" spans="1:16" x14ac:dyDescent="0.25">
      <c r="A388" s="36" t="s">
        <v>152</v>
      </c>
      <c r="B388" s="2" t="s">
        <v>151</v>
      </c>
      <c r="C388" s="31"/>
      <c r="D388" s="6">
        <v>80540.680000000008</v>
      </c>
      <c r="E388" s="27">
        <v>163258.94</v>
      </c>
      <c r="F388" s="27">
        <v>187185.4</v>
      </c>
      <c r="G388" s="27">
        <v>166546.02000000002</v>
      </c>
      <c r="H388" s="27">
        <v>174307.59</v>
      </c>
      <c r="I388" s="27">
        <v>179717.03999999998</v>
      </c>
      <c r="J388" s="27">
        <v>155892.72999999998</v>
      </c>
      <c r="K388" s="27">
        <v>196189.6</v>
      </c>
      <c r="L388" s="27">
        <v>227339.77000000002</v>
      </c>
      <c r="M388" s="27">
        <v>212444.83</v>
      </c>
      <c r="N388" s="27">
        <v>176774.48</v>
      </c>
      <c r="O388" s="37">
        <v>210548.97999999998</v>
      </c>
      <c r="P388" s="54">
        <f>SUM(D388:O388)</f>
        <v>2130746.06</v>
      </c>
    </row>
    <row r="389" spans="1:16" x14ac:dyDescent="0.25">
      <c r="A389" s="36"/>
      <c r="B389" s="2"/>
      <c r="C389" s="31" t="s">
        <v>760</v>
      </c>
      <c r="D389" s="4">
        <v>11998.41</v>
      </c>
      <c r="E389" s="29">
        <v>40530.449999999997</v>
      </c>
      <c r="F389" s="29">
        <v>44337.96</v>
      </c>
      <c r="G389" s="29">
        <v>43328.94</v>
      </c>
      <c r="H389" s="29">
        <v>44005.53</v>
      </c>
      <c r="I389" s="29">
        <v>41663.64</v>
      </c>
      <c r="J389" s="29">
        <v>40937.949999999997</v>
      </c>
      <c r="K389" s="29">
        <v>43944.54</v>
      </c>
      <c r="L389" s="29">
        <v>44136.76</v>
      </c>
      <c r="M389" s="29">
        <v>45416.5</v>
      </c>
      <c r="N389" s="29">
        <v>44291.6</v>
      </c>
      <c r="O389" s="38">
        <v>48751.43</v>
      </c>
      <c r="P389" s="55">
        <f>SUM(D389:O389)</f>
        <v>493343.70999999996</v>
      </c>
    </row>
    <row r="390" spans="1:16" x14ac:dyDescent="0.25">
      <c r="A390" s="36"/>
      <c r="B390" s="2"/>
      <c r="C390" s="31" t="s">
        <v>761</v>
      </c>
      <c r="D390" s="4">
        <v>68542.27</v>
      </c>
      <c r="E390" s="29">
        <v>122728.49</v>
      </c>
      <c r="F390" s="29">
        <v>142847.44</v>
      </c>
      <c r="G390" s="29">
        <v>123217.08</v>
      </c>
      <c r="H390" s="29">
        <v>130302.06</v>
      </c>
      <c r="I390" s="29">
        <v>138053.4</v>
      </c>
      <c r="J390" s="29">
        <v>114954.78</v>
      </c>
      <c r="K390" s="29">
        <v>152245.06</v>
      </c>
      <c r="L390" s="29">
        <v>183203.01</v>
      </c>
      <c r="M390" s="29">
        <v>167028.32999999999</v>
      </c>
      <c r="N390" s="29">
        <v>132482.88</v>
      </c>
      <c r="O390" s="38">
        <v>161797.54999999999</v>
      </c>
      <c r="P390" s="55">
        <f>SUM(D390:O390)</f>
        <v>1637402.3500000003</v>
      </c>
    </row>
    <row r="391" spans="1:16" x14ac:dyDescent="0.25">
      <c r="A391" s="36" t="s">
        <v>153</v>
      </c>
      <c r="B391" s="2" t="s">
        <v>151</v>
      </c>
      <c r="C391" s="31"/>
      <c r="D391" s="6">
        <v>49856.28</v>
      </c>
      <c r="E391" s="27">
        <v>100674.89</v>
      </c>
      <c r="F391" s="27">
        <v>115480.06</v>
      </c>
      <c r="G391" s="27">
        <v>102654.74</v>
      </c>
      <c r="H391" s="27">
        <v>107470.70999999999</v>
      </c>
      <c r="I391" s="27">
        <v>110894.15999999999</v>
      </c>
      <c r="J391" s="27">
        <v>96079.26999999999</v>
      </c>
      <c r="K391" s="27">
        <v>121095.11</v>
      </c>
      <c r="L391" s="27">
        <v>140483.51</v>
      </c>
      <c r="M391" s="27">
        <v>131180.01</v>
      </c>
      <c r="N391" s="27">
        <v>109034.87</v>
      </c>
      <c r="O391" s="37">
        <v>129959.10999999999</v>
      </c>
      <c r="P391" s="54">
        <f>SUM(D391:O391)</f>
        <v>1314862.7199999997</v>
      </c>
    </row>
    <row r="392" spans="1:16" x14ac:dyDescent="0.25">
      <c r="A392" s="36"/>
      <c r="B392" s="2"/>
      <c r="C392" s="31" t="s">
        <v>760</v>
      </c>
      <c r="D392" s="4">
        <v>7184.35</v>
      </c>
      <c r="E392" s="29">
        <v>24268.58</v>
      </c>
      <c r="F392" s="29">
        <v>26548.43</v>
      </c>
      <c r="G392" s="29">
        <v>25944.25</v>
      </c>
      <c r="H392" s="29">
        <v>26349.37</v>
      </c>
      <c r="I392" s="29">
        <v>24947.119999999999</v>
      </c>
      <c r="J392" s="29">
        <v>24512.59</v>
      </c>
      <c r="K392" s="29">
        <v>26312.86</v>
      </c>
      <c r="L392" s="29">
        <v>26427.96</v>
      </c>
      <c r="M392" s="29">
        <v>27194.23</v>
      </c>
      <c r="N392" s="29">
        <v>26555.83</v>
      </c>
      <c r="O392" s="38">
        <v>29229.82</v>
      </c>
      <c r="P392" s="55">
        <f>SUM(D392:O392)</f>
        <v>295475.39</v>
      </c>
    </row>
    <row r="393" spans="1:16" x14ac:dyDescent="0.25">
      <c r="A393" s="36"/>
      <c r="B393" s="2"/>
      <c r="C393" s="31" t="s">
        <v>761</v>
      </c>
      <c r="D393" s="4">
        <v>42671.93</v>
      </c>
      <c r="E393" s="29">
        <v>76406.31</v>
      </c>
      <c r="F393" s="29">
        <v>88931.63</v>
      </c>
      <c r="G393" s="29">
        <v>76710.490000000005</v>
      </c>
      <c r="H393" s="29">
        <v>81121.34</v>
      </c>
      <c r="I393" s="29">
        <v>85947.04</v>
      </c>
      <c r="J393" s="29">
        <v>71566.679999999993</v>
      </c>
      <c r="K393" s="29">
        <v>94782.25</v>
      </c>
      <c r="L393" s="29">
        <v>114055.55</v>
      </c>
      <c r="M393" s="29">
        <v>103985.78</v>
      </c>
      <c r="N393" s="29">
        <v>82479.039999999994</v>
      </c>
      <c r="O393" s="38">
        <v>100729.29</v>
      </c>
      <c r="P393" s="55">
        <f>SUM(D393:O393)</f>
        <v>1019387.3300000001</v>
      </c>
    </row>
    <row r="394" spans="1:16" x14ac:dyDescent="0.25">
      <c r="A394" s="36" t="s">
        <v>154</v>
      </c>
      <c r="B394" s="2" t="s">
        <v>151</v>
      </c>
      <c r="C394" s="31"/>
      <c r="D394" s="6">
        <v>10380.269999999999</v>
      </c>
      <c r="E394" s="27">
        <v>20866.96</v>
      </c>
      <c r="F394" s="27">
        <v>23948.050000000003</v>
      </c>
      <c r="G394" s="27">
        <v>21265.800000000003</v>
      </c>
      <c r="H394" s="27">
        <v>22271.279999999999</v>
      </c>
      <c r="I394" s="27">
        <v>23002.29</v>
      </c>
      <c r="J394" s="27">
        <v>19901.419999999998</v>
      </c>
      <c r="K394" s="27">
        <v>25127.18</v>
      </c>
      <c r="L394" s="27">
        <v>29189.69</v>
      </c>
      <c r="M394" s="27">
        <v>27232.400000000001</v>
      </c>
      <c r="N394" s="27">
        <v>22981.08</v>
      </c>
      <c r="O394" s="37">
        <v>27379.530000000002</v>
      </c>
      <c r="P394" s="54">
        <f>SUM(D394:O394)</f>
        <v>273545.95</v>
      </c>
    </row>
    <row r="395" spans="1:16" x14ac:dyDescent="0.25">
      <c r="A395" s="36"/>
      <c r="B395" s="2"/>
      <c r="C395" s="31" t="s">
        <v>760</v>
      </c>
      <c r="D395" s="4">
        <v>1436.64</v>
      </c>
      <c r="E395" s="29">
        <v>4852.93</v>
      </c>
      <c r="F395" s="29">
        <v>5308.83</v>
      </c>
      <c r="G395" s="29">
        <v>5188.01</v>
      </c>
      <c r="H395" s="29">
        <v>5269.02</v>
      </c>
      <c r="I395" s="29">
        <v>4988.6099999999997</v>
      </c>
      <c r="J395" s="29">
        <v>4901.7299999999996</v>
      </c>
      <c r="K395" s="29">
        <v>5261.72</v>
      </c>
      <c r="L395" s="29">
        <v>5284.73</v>
      </c>
      <c r="M395" s="29">
        <v>5437.97</v>
      </c>
      <c r="N395" s="29">
        <v>5694.26</v>
      </c>
      <c r="O395" s="38">
        <v>6267.63</v>
      </c>
      <c r="P395" s="55">
        <f>SUM(D395:O395)</f>
        <v>59892.08</v>
      </c>
    </row>
    <row r="396" spans="1:16" x14ac:dyDescent="0.25">
      <c r="A396" s="36"/>
      <c r="B396" s="2"/>
      <c r="C396" s="31" t="s">
        <v>761</v>
      </c>
      <c r="D396" s="4">
        <v>8943.6299999999992</v>
      </c>
      <c r="E396" s="29">
        <v>16014.03</v>
      </c>
      <c r="F396" s="29">
        <v>18639.22</v>
      </c>
      <c r="G396" s="29">
        <v>16077.79</v>
      </c>
      <c r="H396" s="29">
        <v>17002.259999999998</v>
      </c>
      <c r="I396" s="29">
        <v>18013.68</v>
      </c>
      <c r="J396" s="29">
        <v>14999.69</v>
      </c>
      <c r="K396" s="29">
        <v>19865.46</v>
      </c>
      <c r="L396" s="29">
        <v>23904.959999999999</v>
      </c>
      <c r="M396" s="29">
        <v>21794.43</v>
      </c>
      <c r="N396" s="29">
        <v>17286.82</v>
      </c>
      <c r="O396" s="38">
        <v>21111.9</v>
      </c>
      <c r="P396" s="55">
        <f>SUM(D396:O396)</f>
        <v>213653.87</v>
      </c>
    </row>
    <row r="397" spans="1:16" x14ac:dyDescent="0.25">
      <c r="A397" s="36" t="s">
        <v>155</v>
      </c>
      <c r="B397" s="2" t="s">
        <v>151</v>
      </c>
      <c r="C397" s="31"/>
      <c r="D397" s="6">
        <v>2554.64</v>
      </c>
      <c r="E397" s="27">
        <v>5208.3100000000004</v>
      </c>
      <c r="F397" s="27">
        <v>5967.66</v>
      </c>
      <c r="G397" s="27">
        <v>5316.83</v>
      </c>
      <c r="H397" s="27">
        <v>5562.1299999999992</v>
      </c>
      <c r="I397" s="27">
        <v>5727.89</v>
      </c>
      <c r="J397" s="27">
        <v>4977.4400000000005</v>
      </c>
      <c r="K397" s="27">
        <v>6250.0599999999995</v>
      </c>
      <c r="L397" s="27">
        <v>7229.87</v>
      </c>
      <c r="M397" s="27">
        <v>6763.8899999999994</v>
      </c>
      <c r="N397" s="27">
        <v>5639.94</v>
      </c>
      <c r="O397" s="37">
        <v>6710.13</v>
      </c>
      <c r="P397" s="54">
        <f>SUM(D397:O397)</f>
        <v>67908.790000000008</v>
      </c>
    </row>
    <row r="398" spans="1:16" x14ac:dyDescent="0.25">
      <c r="A398" s="36"/>
      <c r="B398" s="2"/>
      <c r="C398" s="31" t="s">
        <v>760</v>
      </c>
      <c r="D398" s="4">
        <v>399.45</v>
      </c>
      <c r="E398" s="29">
        <v>1349.33</v>
      </c>
      <c r="F398" s="29">
        <v>1476.08</v>
      </c>
      <c r="G398" s="29">
        <v>1442.49</v>
      </c>
      <c r="H398" s="29">
        <v>1465.02</v>
      </c>
      <c r="I398" s="29">
        <v>1387.05</v>
      </c>
      <c r="J398" s="29">
        <v>1362.89</v>
      </c>
      <c r="K398" s="29">
        <v>1462.99</v>
      </c>
      <c r="L398" s="29">
        <v>1469.38</v>
      </c>
      <c r="M398" s="29">
        <v>1511.98</v>
      </c>
      <c r="N398" s="29">
        <v>1474.25</v>
      </c>
      <c r="O398" s="38">
        <v>1622.7</v>
      </c>
      <c r="P398" s="55">
        <f>SUM(D398:O398)</f>
        <v>16423.61</v>
      </c>
    </row>
    <row r="399" spans="1:16" x14ac:dyDescent="0.25">
      <c r="A399" s="36"/>
      <c r="B399" s="2"/>
      <c r="C399" s="31" t="s">
        <v>761</v>
      </c>
      <c r="D399" s="4">
        <v>2155.19</v>
      </c>
      <c r="E399" s="29">
        <v>3858.98</v>
      </c>
      <c r="F399" s="29">
        <v>4491.58</v>
      </c>
      <c r="G399" s="29">
        <v>3874.34</v>
      </c>
      <c r="H399" s="29">
        <v>4097.1099999999997</v>
      </c>
      <c r="I399" s="29">
        <v>4340.84</v>
      </c>
      <c r="J399" s="29">
        <v>3614.55</v>
      </c>
      <c r="K399" s="29">
        <v>4787.07</v>
      </c>
      <c r="L399" s="29">
        <v>5760.49</v>
      </c>
      <c r="M399" s="29">
        <v>5251.91</v>
      </c>
      <c r="N399" s="29">
        <v>4165.6899999999996</v>
      </c>
      <c r="O399" s="38">
        <v>5087.43</v>
      </c>
      <c r="P399" s="55">
        <f>SUM(D399:O399)</f>
        <v>51485.18</v>
      </c>
    </row>
    <row r="400" spans="1:16" x14ac:dyDescent="0.25">
      <c r="A400" s="36" t="s">
        <v>156</v>
      </c>
      <c r="B400" s="2" t="s">
        <v>151</v>
      </c>
      <c r="C400" s="31"/>
      <c r="D400" s="6">
        <v>5425.7</v>
      </c>
      <c r="E400" s="27">
        <v>11024.2</v>
      </c>
      <c r="F400" s="27">
        <v>12636.42</v>
      </c>
      <c r="G400" s="27">
        <v>11249.349999999999</v>
      </c>
      <c r="H400" s="27">
        <v>11771.45</v>
      </c>
      <c r="I400" s="27">
        <v>12130.8</v>
      </c>
      <c r="J400" s="27">
        <v>10530.4</v>
      </c>
      <c r="K400" s="27">
        <v>13240.2</v>
      </c>
      <c r="L400" s="27">
        <v>15331.5</v>
      </c>
      <c r="M400" s="27">
        <v>14333.73</v>
      </c>
      <c r="N400" s="27">
        <v>11937.43</v>
      </c>
      <c r="O400" s="37">
        <v>14211.759999999998</v>
      </c>
      <c r="P400" s="54">
        <f>SUM(D400:O400)</f>
        <v>143822.94</v>
      </c>
    </row>
    <row r="401" spans="1:16" x14ac:dyDescent="0.25">
      <c r="A401" s="36"/>
      <c r="B401" s="2"/>
      <c r="C401" s="31" t="s">
        <v>760</v>
      </c>
      <c r="D401" s="4">
        <v>824.74</v>
      </c>
      <c r="E401" s="29">
        <v>2785.93</v>
      </c>
      <c r="F401" s="29">
        <v>3047.65</v>
      </c>
      <c r="G401" s="29">
        <v>2978.29</v>
      </c>
      <c r="H401" s="29">
        <v>3024.8</v>
      </c>
      <c r="I401" s="29">
        <v>2863.83</v>
      </c>
      <c r="J401" s="29">
        <v>2813.95</v>
      </c>
      <c r="K401" s="29">
        <v>3020.61</v>
      </c>
      <c r="L401" s="29">
        <v>3033.82</v>
      </c>
      <c r="M401" s="29">
        <v>3121.79</v>
      </c>
      <c r="N401" s="29">
        <v>3044.39</v>
      </c>
      <c r="O401" s="38">
        <v>3350.95</v>
      </c>
      <c r="P401" s="55">
        <f>SUM(D401:O401)</f>
        <v>33910.75</v>
      </c>
    </row>
    <row r="402" spans="1:16" x14ac:dyDescent="0.25">
      <c r="A402" s="36"/>
      <c r="B402" s="2"/>
      <c r="C402" s="31" t="s">
        <v>761</v>
      </c>
      <c r="D402" s="4">
        <v>4600.96</v>
      </c>
      <c r="E402" s="29">
        <v>8238.27</v>
      </c>
      <c r="F402" s="29">
        <v>9588.77</v>
      </c>
      <c r="G402" s="29">
        <v>8271.06</v>
      </c>
      <c r="H402" s="29">
        <v>8746.65</v>
      </c>
      <c r="I402" s="29">
        <v>9266.9699999999993</v>
      </c>
      <c r="J402" s="29">
        <v>7716.45</v>
      </c>
      <c r="K402" s="29">
        <v>10219.59</v>
      </c>
      <c r="L402" s="29">
        <v>12297.68</v>
      </c>
      <c r="M402" s="29">
        <v>11211.94</v>
      </c>
      <c r="N402" s="29">
        <v>8893.0400000000009</v>
      </c>
      <c r="O402" s="38">
        <v>10860.81</v>
      </c>
      <c r="P402" s="55">
        <f>SUM(D402:O402)</f>
        <v>109912.19</v>
      </c>
    </row>
    <row r="403" spans="1:16" x14ac:dyDescent="0.25">
      <c r="A403" s="36" t="s">
        <v>157</v>
      </c>
      <c r="B403" s="2" t="s">
        <v>151</v>
      </c>
      <c r="C403" s="31"/>
      <c r="D403" s="6">
        <v>1445.9099999999999</v>
      </c>
      <c r="E403" s="27">
        <v>2955.8</v>
      </c>
      <c r="F403" s="27">
        <v>3385.71</v>
      </c>
      <c r="G403" s="27">
        <v>3018.35</v>
      </c>
      <c r="H403" s="27">
        <v>3156.95</v>
      </c>
      <c r="I403" s="27">
        <v>3249.23</v>
      </c>
      <c r="J403" s="27">
        <v>2825.86</v>
      </c>
      <c r="K403" s="27">
        <v>3544.69</v>
      </c>
      <c r="L403" s="27">
        <v>4097.08</v>
      </c>
      <c r="M403" s="27">
        <v>3835.05</v>
      </c>
      <c r="N403" s="27">
        <v>3200.84</v>
      </c>
      <c r="O403" s="37">
        <v>3806.2799999999997</v>
      </c>
      <c r="P403" s="54">
        <f>SUM(D403:O403)</f>
        <v>38521.75</v>
      </c>
    </row>
    <row r="404" spans="1:16" x14ac:dyDescent="0.25">
      <c r="A404" s="36"/>
      <c r="B404" s="2"/>
      <c r="C404" s="31" t="s">
        <v>760</v>
      </c>
      <c r="D404" s="4">
        <v>231.09</v>
      </c>
      <c r="E404" s="29">
        <v>780.61</v>
      </c>
      <c r="F404" s="29">
        <v>853.94</v>
      </c>
      <c r="G404" s="29">
        <v>834.5</v>
      </c>
      <c r="H404" s="29">
        <v>847.53</v>
      </c>
      <c r="I404" s="29">
        <v>802.43</v>
      </c>
      <c r="J404" s="29">
        <v>788.45</v>
      </c>
      <c r="K404" s="29">
        <v>846.36</v>
      </c>
      <c r="L404" s="29">
        <v>850.06</v>
      </c>
      <c r="M404" s="29">
        <v>874.71</v>
      </c>
      <c r="N404" s="29">
        <v>852.77</v>
      </c>
      <c r="O404" s="38">
        <v>938.64</v>
      </c>
      <c r="P404" s="55">
        <f>SUM(D404:O404)</f>
        <v>9501.0899999999983</v>
      </c>
    </row>
    <row r="405" spans="1:16" x14ac:dyDescent="0.25">
      <c r="A405" s="36"/>
      <c r="B405" s="2"/>
      <c r="C405" s="31" t="s">
        <v>761</v>
      </c>
      <c r="D405" s="4">
        <v>1214.82</v>
      </c>
      <c r="E405" s="29">
        <v>2175.19</v>
      </c>
      <c r="F405" s="29">
        <v>2531.77</v>
      </c>
      <c r="G405" s="29">
        <v>2183.85</v>
      </c>
      <c r="H405" s="29">
        <v>2309.42</v>
      </c>
      <c r="I405" s="29">
        <v>2446.8000000000002</v>
      </c>
      <c r="J405" s="29">
        <v>2037.41</v>
      </c>
      <c r="K405" s="29">
        <v>2698.33</v>
      </c>
      <c r="L405" s="29">
        <v>3247.02</v>
      </c>
      <c r="M405" s="29">
        <v>2960.34</v>
      </c>
      <c r="N405" s="29">
        <v>2348.0700000000002</v>
      </c>
      <c r="O405" s="38">
        <v>2867.64</v>
      </c>
      <c r="P405" s="55">
        <f>SUM(D405:O405)</f>
        <v>29020.660000000003</v>
      </c>
    </row>
    <row r="406" spans="1:16" x14ac:dyDescent="0.25">
      <c r="A406" s="36" t="s">
        <v>158</v>
      </c>
      <c r="B406" s="2" t="s">
        <v>151</v>
      </c>
      <c r="C406" s="31"/>
      <c r="D406" s="6">
        <v>2769.29</v>
      </c>
      <c r="E406" s="27">
        <v>5600.28</v>
      </c>
      <c r="F406" s="27">
        <v>6422.76</v>
      </c>
      <c r="G406" s="27">
        <v>5711.43</v>
      </c>
      <c r="H406" s="27">
        <v>5978.68</v>
      </c>
      <c r="I406" s="27">
        <v>6167.24</v>
      </c>
      <c r="J406" s="27">
        <v>5345.7800000000007</v>
      </c>
      <c r="K406" s="27">
        <v>6733.7599999999993</v>
      </c>
      <c r="L406" s="27">
        <v>7808.48</v>
      </c>
      <c r="M406" s="27">
        <v>7293.46</v>
      </c>
      <c r="N406" s="27">
        <v>6294.33</v>
      </c>
      <c r="O406" s="37">
        <v>7479.32</v>
      </c>
      <c r="P406" s="54">
        <f>SUM(D406:O406)</f>
        <v>73604.81</v>
      </c>
    </row>
    <row r="407" spans="1:16" x14ac:dyDescent="0.25">
      <c r="A407" s="36"/>
      <c r="B407" s="2"/>
      <c r="C407" s="31" t="s">
        <v>760</v>
      </c>
      <c r="D407" s="4">
        <v>404.23</v>
      </c>
      <c r="E407" s="29">
        <v>1365.52</v>
      </c>
      <c r="F407" s="29">
        <v>1493.8</v>
      </c>
      <c r="G407" s="29">
        <v>1459.81</v>
      </c>
      <c r="H407" s="29">
        <v>1482.6</v>
      </c>
      <c r="I407" s="29">
        <v>1403.69</v>
      </c>
      <c r="J407" s="29">
        <v>1379.25</v>
      </c>
      <c r="K407" s="29">
        <v>1480.53</v>
      </c>
      <c r="L407" s="29">
        <v>1487.04</v>
      </c>
      <c r="M407" s="29">
        <v>1530.13</v>
      </c>
      <c r="N407" s="29">
        <v>1723</v>
      </c>
      <c r="O407" s="38">
        <v>1896.48</v>
      </c>
      <c r="P407" s="55">
        <f>SUM(D407:O407)</f>
        <v>17106.080000000002</v>
      </c>
    </row>
    <row r="408" spans="1:16" x14ac:dyDescent="0.25">
      <c r="A408" s="36"/>
      <c r="B408" s="2"/>
      <c r="C408" s="31" t="s">
        <v>761</v>
      </c>
      <c r="D408" s="4">
        <v>2365.06</v>
      </c>
      <c r="E408" s="29">
        <v>4234.76</v>
      </c>
      <c r="F408" s="29">
        <v>4928.96</v>
      </c>
      <c r="G408" s="29">
        <v>4251.62</v>
      </c>
      <c r="H408" s="29">
        <v>4496.08</v>
      </c>
      <c r="I408" s="29">
        <v>4763.55</v>
      </c>
      <c r="J408" s="29">
        <v>3966.53</v>
      </c>
      <c r="K408" s="29">
        <v>5253.23</v>
      </c>
      <c r="L408" s="29">
        <v>6321.44</v>
      </c>
      <c r="M408" s="29">
        <v>5763.33</v>
      </c>
      <c r="N408" s="29">
        <v>4571.33</v>
      </c>
      <c r="O408" s="38">
        <v>5582.84</v>
      </c>
      <c r="P408" s="55">
        <f>SUM(D408:O408)</f>
        <v>56498.729999999996</v>
      </c>
    </row>
    <row r="409" spans="1:16" x14ac:dyDescent="0.25">
      <c r="A409" s="36" t="s">
        <v>159</v>
      </c>
      <c r="B409" s="2" t="s">
        <v>160</v>
      </c>
      <c r="C409" s="31"/>
      <c r="D409" s="6">
        <v>63383.069999999992</v>
      </c>
      <c r="E409" s="27">
        <v>121002.82</v>
      </c>
      <c r="F409" s="27">
        <v>139642.93</v>
      </c>
      <c r="G409" s="27">
        <v>122505.23000000001</v>
      </c>
      <c r="H409" s="27">
        <v>128854.03</v>
      </c>
      <c r="I409" s="27">
        <v>134563.1</v>
      </c>
      <c r="J409" s="27">
        <v>114527.23</v>
      </c>
      <c r="K409" s="27">
        <v>147497.93</v>
      </c>
      <c r="L409" s="27">
        <v>174172.56</v>
      </c>
      <c r="M409" s="27">
        <v>156471.94999999998</v>
      </c>
      <c r="N409" s="27">
        <v>131863.10999999999</v>
      </c>
      <c r="O409" s="37">
        <v>158990.57</v>
      </c>
      <c r="P409" s="54">
        <f>SUM(D409:O409)</f>
        <v>1593474.53</v>
      </c>
    </row>
    <row r="410" spans="1:16" x14ac:dyDescent="0.25">
      <c r="A410" s="36"/>
      <c r="B410" s="2"/>
      <c r="C410" s="31" t="s">
        <v>760</v>
      </c>
      <c r="D410" s="4">
        <v>4732.2299999999996</v>
      </c>
      <c r="E410" s="29">
        <v>15985.41</v>
      </c>
      <c r="F410" s="29">
        <v>17487.11</v>
      </c>
      <c r="G410" s="29">
        <v>17089.150000000001</v>
      </c>
      <c r="H410" s="29">
        <v>17355.990000000002</v>
      </c>
      <c r="I410" s="29">
        <v>16432.330000000002</v>
      </c>
      <c r="J410" s="29">
        <v>16146.12</v>
      </c>
      <c r="K410" s="29">
        <v>17331.939999999999</v>
      </c>
      <c r="L410" s="29">
        <v>17407.75</v>
      </c>
      <c r="M410" s="29">
        <v>17912.490000000002</v>
      </c>
      <c r="N410" s="29">
        <v>17430.36</v>
      </c>
      <c r="O410" s="38">
        <v>19185.47</v>
      </c>
      <c r="P410" s="55">
        <f>SUM(D410:O410)</f>
        <v>194496.35</v>
      </c>
    </row>
    <row r="411" spans="1:16" x14ac:dyDescent="0.25">
      <c r="A411" s="36"/>
      <c r="B411" s="2"/>
      <c r="C411" s="31" t="s">
        <v>761</v>
      </c>
      <c r="D411" s="4">
        <v>58650.84</v>
      </c>
      <c r="E411" s="29">
        <v>105017.41</v>
      </c>
      <c r="F411" s="29">
        <v>122155.82</v>
      </c>
      <c r="G411" s="29">
        <v>105416.08</v>
      </c>
      <c r="H411" s="29">
        <v>111498.04</v>
      </c>
      <c r="I411" s="29">
        <v>118130.77</v>
      </c>
      <c r="J411" s="29">
        <v>98381.11</v>
      </c>
      <c r="K411" s="29">
        <v>130165.99</v>
      </c>
      <c r="L411" s="29">
        <v>156764.81</v>
      </c>
      <c r="M411" s="29">
        <v>138559.46</v>
      </c>
      <c r="N411" s="29">
        <v>114432.75</v>
      </c>
      <c r="O411" s="38">
        <v>139805.1</v>
      </c>
      <c r="P411" s="55">
        <f>SUM(D411:O411)</f>
        <v>1398978.18</v>
      </c>
    </row>
    <row r="412" spans="1:16" x14ac:dyDescent="0.25">
      <c r="A412" s="36" t="s">
        <v>161</v>
      </c>
      <c r="B412" s="2" t="s">
        <v>160</v>
      </c>
      <c r="C412" s="31"/>
      <c r="D412" s="6">
        <v>19539.04</v>
      </c>
      <c r="E412" s="27">
        <v>37212.660000000003</v>
      </c>
      <c r="F412" s="27">
        <v>42981.29</v>
      </c>
      <c r="G412" s="27">
        <v>37669.160000000003</v>
      </c>
      <c r="H412" s="27">
        <v>39622.950000000004</v>
      </c>
      <c r="I412" s="27">
        <v>41400.120000000003</v>
      </c>
      <c r="J412" s="27">
        <v>35203.42</v>
      </c>
      <c r="K412" s="27">
        <v>45421.880000000005</v>
      </c>
      <c r="L412" s="27">
        <v>53635.77</v>
      </c>
      <c r="M412" s="27">
        <v>49505.61</v>
      </c>
      <c r="N412" s="27">
        <v>40222.039999999994</v>
      </c>
      <c r="O412" s="37">
        <v>48498.950000000004</v>
      </c>
      <c r="P412" s="54">
        <f>SUM(D412:O412)</f>
        <v>490912.89</v>
      </c>
    </row>
    <row r="413" spans="1:16" x14ac:dyDescent="0.25">
      <c r="A413" s="36"/>
      <c r="B413" s="2"/>
      <c r="C413" s="31" t="s">
        <v>760</v>
      </c>
      <c r="D413" s="4">
        <v>1402.9</v>
      </c>
      <c r="E413" s="29">
        <v>4738.96</v>
      </c>
      <c r="F413" s="29">
        <v>5184.1499999999996</v>
      </c>
      <c r="G413" s="29">
        <v>5066.17</v>
      </c>
      <c r="H413" s="29">
        <v>5145.29</v>
      </c>
      <c r="I413" s="29">
        <v>4871.47</v>
      </c>
      <c r="J413" s="29">
        <v>4786.62</v>
      </c>
      <c r="K413" s="29">
        <v>5138.1499999999996</v>
      </c>
      <c r="L413" s="29">
        <v>5160.63</v>
      </c>
      <c r="M413" s="29">
        <v>5310.26</v>
      </c>
      <c r="N413" s="29">
        <v>5167.34</v>
      </c>
      <c r="O413" s="38">
        <v>5687.65</v>
      </c>
      <c r="P413" s="55">
        <f>SUM(D413:O413)</f>
        <v>57659.590000000004</v>
      </c>
    </row>
    <row r="414" spans="1:16" x14ac:dyDescent="0.25">
      <c r="A414" s="36"/>
      <c r="B414" s="2"/>
      <c r="C414" s="31" t="s">
        <v>761</v>
      </c>
      <c r="D414" s="4">
        <v>18136.14</v>
      </c>
      <c r="E414" s="29">
        <v>32473.7</v>
      </c>
      <c r="F414" s="29">
        <v>37797.14</v>
      </c>
      <c r="G414" s="29">
        <v>32602.99</v>
      </c>
      <c r="H414" s="29">
        <v>34477.660000000003</v>
      </c>
      <c r="I414" s="29">
        <v>36528.65</v>
      </c>
      <c r="J414" s="29">
        <v>30416.799999999999</v>
      </c>
      <c r="K414" s="29">
        <v>40283.730000000003</v>
      </c>
      <c r="L414" s="29">
        <v>48475.14</v>
      </c>
      <c r="M414" s="29">
        <v>44195.35</v>
      </c>
      <c r="N414" s="29">
        <v>35054.699999999997</v>
      </c>
      <c r="O414" s="38">
        <v>42811.3</v>
      </c>
      <c r="P414" s="55">
        <f>SUM(D414:O414)</f>
        <v>433253.3</v>
      </c>
    </row>
    <row r="415" spans="1:16" x14ac:dyDescent="0.25">
      <c r="A415" s="36" t="s">
        <v>162</v>
      </c>
      <c r="B415" s="2" t="s">
        <v>163</v>
      </c>
      <c r="C415" s="31"/>
      <c r="D415" s="6">
        <v>94552.8</v>
      </c>
      <c r="E415" s="27">
        <v>189014.52</v>
      </c>
      <c r="F415" s="27">
        <v>216955.86</v>
      </c>
      <c r="G415" s="27">
        <v>192469.17</v>
      </c>
      <c r="H415" s="27">
        <v>201686.63</v>
      </c>
      <c r="I415" s="27">
        <v>208551.34</v>
      </c>
      <c r="J415" s="27">
        <v>180142.79</v>
      </c>
      <c r="K415" s="27">
        <v>227766.13</v>
      </c>
      <c r="L415" s="27">
        <v>265214.15999999997</v>
      </c>
      <c r="M415" s="27">
        <v>241043.81</v>
      </c>
      <c r="N415" s="27">
        <v>206510.09000000003</v>
      </c>
      <c r="O415" s="37">
        <v>246729.19</v>
      </c>
      <c r="P415" s="54">
        <f>SUM(D415:O415)</f>
        <v>2470636.4900000002</v>
      </c>
    </row>
    <row r="416" spans="1:16" x14ac:dyDescent="0.25">
      <c r="A416" s="36"/>
      <c r="B416" s="2"/>
      <c r="C416" s="31" t="s">
        <v>760</v>
      </c>
      <c r="D416" s="4">
        <v>12418.03</v>
      </c>
      <c r="E416" s="29">
        <v>41947.9</v>
      </c>
      <c r="F416" s="29">
        <v>45888.58</v>
      </c>
      <c r="G416" s="29">
        <v>44844.26</v>
      </c>
      <c r="H416" s="29">
        <v>45544.51</v>
      </c>
      <c r="I416" s="29">
        <v>43120.73</v>
      </c>
      <c r="J416" s="29">
        <v>42369.66</v>
      </c>
      <c r="K416" s="29">
        <v>45481.39</v>
      </c>
      <c r="L416" s="29">
        <v>45680.35</v>
      </c>
      <c r="M416" s="29">
        <v>47004.83</v>
      </c>
      <c r="N416" s="29">
        <v>46012.3</v>
      </c>
      <c r="O416" s="38">
        <v>50645.39</v>
      </c>
      <c r="P416" s="55">
        <f>SUM(D416:O416)</f>
        <v>510957.93000000005</v>
      </c>
    </row>
    <row r="417" spans="1:16" x14ac:dyDescent="0.25">
      <c r="A417" s="36"/>
      <c r="B417" s="2"/>
      <c r="C417" s="31" t="s">
        <v>761</v>
      </c>
      <c r="D417" s="4">
        <v>82134.77</v>
      </c>
      <c r="E417" s="29">
        <v>147066.62</v>
      </c>
      <c r="F417" s="29">
        <v>171067.28</v>
      </c>
      <c r="G417" s="29">
        <v>147624.91</v>
      </c>
      <c r="H417" s="29">
        <v>156142.12</v>
      </c>
      <c r="I417" s="29">
        <v>165430.60999999999</v>
      </c>
      <c r="J417" s="29">
        <v>137773.13</v>
      </c>
      <c r="K417" s="29">
        <v>182284.74</v>
      </c>
      <c r="L417" s="29">
        <v>219533.81</v>
      </c>
      <c r="M417" s="29">
        <v>194038.98</v>
      </c>
      <c r="N417" s="29">
        <v>160497.79</v>
      </c>
      <c r="O417" s="38">
        <v>196083.8</v>
      </c>
      <c r="P417" s="55">
        <f>SUM(D417:O417)</f>
        <v>1959678.5600000003</v>
      </c>
    </row>
    <row r="418" spans="1:16" x14ac:dyDescent="0.25">
      <c r="A418" s="36" t="s">
        <v>164</v>
      </c>
      <c r="B418" s="2" t="s">
        <v>163</v>
      </c>
      <c r="C418" s="31"/>
      <c r="D418" s="6">
        <v>58406.239999999998</v>
      </c>
      <c r="E418" s="27">
        <v>119619.61</v>
      </c>
      <c r="F418" s="27">
        <v>136988.94</v>
      </c>
      <c r="G418" s="27">
        <v>122178.25</v>
      </c>
      <c r="H418" s="27">
        <v>127770.42</v>
      </c>
      <c r="I418" s="27">
        <v>131454.74</v>
      </c>
      <c r="J418" s="27">
        <v>114391.82</v>
      </c>
      <c r="K418" s="27">
        <v>143387.16</v>
      </c>
      <c r="L418" s="27">
        <v>165639.51</v>
      </c>
      <c r="M418" s="27">
        <v>155103.12</v>
      </c>
      <c r="N418" s="27">
        <v>129671.25</v>
      </c>
      <c r="O418" s="37">
        <v>154132.32</v>
      </c>
      <c r="P418" s="54">
        <f>SUM(D418:O418)</f>
        <v>1558743.3800000001</v>
      </c>
    </row>
    <row r="419" spans="1:16" x14ac:dyDescent="0.25">
      <c r="A419" s="36"/>
      <c r="B419" s="2"/>
      <c r="C419" s="31" t="s">
        <v>760</v>
      </c>
      <c r="D419" s="4">
        <v>9474.57</v>
      </c>
      <c r="E419" s="29">
        <v>32004.93</v>
      </c>
      <c r="F419" s="29">
        <v>35011.53</v>
      </c>
      <c r="G419" s="29">
        <v>34214.76</v>
      </c>
      <c r="H419" s="29">
        <v>34749.03</v>
      </c>
      <c r="I419" s="29">
        <v>32899.75</v>
      </c>
      <c r="J419" s="29">
        <v>32326.71</v>
      </c>
      <c r="K419" s="29">
        <v>34700.879999999997</v>
      </c>
      <c r="L419" s="29">
        <v>34852.65</v>
      </c>
      <c r="M419" s="29">
        <v>35863.21</v>
      </c>
      <c r="N419" s="29">
        <v>35093</v>
      </c>
      <c r="O419" s="38">
        <v>38626.61</v>
      </c>
      <c r="P419" s="55">
        <f>SUM(D419:O419)</f>
        <v>389817.63</v>
      </c>
    </row>
    <row r="420" spans="1:16" x14ac:dyDescent="0.25">
      <c r="A420" s="36"/>
      <c r="B420" s="2"/>
      <c r="C420" s="31" t="s">
        <v>761</v>
      </c>
      <c r="D420" s="4">
        <v>48931.67</v>
      </c>
      <c r="E420" s="29">
        <v>87614.68</v>
      </c>
      <c r="F420" s="29">
        <v>101977.41</v>
      </c>
      <c r="G420" s="29">
        <v>87963.49</v>
      </c>
      <c r="H420" s="29">
        <v>93021.39</v>
      </c>
      <c r="I420" s="29">
        <v>98554.99</v>
      </c>
      <c r="J420" s="29">
        <v>82065.11</v>
      </c>
      <c r="K420" s="29">
        <v>108686.28</v>
      </c>
      <c r="L420" s="29">
        <v>130786.86</v>
      </c>
      <c r="M420" s="29">
        <v>119239.91</v>
      </c>
      <c r="N420" s="29">
        <v>94578.25</v>
      </c>
      <c r="O420" s="38">
        <v>115505.71</v>
      </c>
      <c r="P420" s="55">
        <f>SUM(D420:O420)</f>
        <v>1168925.75</v>
      </c>
    </row>
    <row r="421" spans="1:16" x14ac:dyDescent="0.25">
      <c r="A421" s="36" t="s">
        <v>165</v>
      </c>
      <c r="B421" s="2" t="s">
        <v>163</v>
      </c>
      <c r="C421" s="31"/>
      <c r="D421" s="6">
        <v>4678.5</v>
      </c>
      <c r="E421" s="27">
        <v>9661.93</v>
      </c>
      <c r="F421" s="27">
        <v>11054.46</v>
      </c>
      <c r="G421" s="27">
        <v>9878.2800000000007</v>
      </c>
      <c r="H421" s="27">
        <v>10323.869999999999</v>
      </c>
      <c r="I421" s="27">
        <v>10603.44</v>
      </c>
      <c r="J421" s="27">
        <v>9250.61</v>
      </c>
      <c r="K421" s="27">
        <v>11558.400000000001</v>
      </c>
      <c r="L421" s="27">
        <v>13318.91</v>
      </c>
      <c r="M421" s="27">
        <v>12492.2</v>
      </c>
      <c r="N421" s="27">
        <v>10480.61</v>
      </c>
      <c r="O421" s="37">
        <v>12437.69</v>
      </c>
      <c r="P421" s="54">
        <f>SUM(D421:O421)</f>
        <v>125738.9</v>
      </c>
    </row>
    <row r="422" spans="1:16" x14ac:dyDescent="0.25">
      <c r="A422" s="36"/>
      <c r="B422" s="2"/>
      <c r="C422" s="31" t="s">
        <v>760</v>
      </c>
      <c r="D422" s="4">
        <v>809.38</v>
      </c>
      <c r="E422" s="29">
        <v>2734.08</v>
      </c>
      <c r="F422" s="29">
        <v>2990.92</v>
      </c>
      <c r="G422" s="29">
        <v>2922.85</v>
      </c>
      <c r="H422" s="29">
        <v>2968.5</v>
      </c>
      <c r="I422" s="29">
        <v>2810.52</v>
      </c>
      <c r="J422" s="29">
        <v>2761.57</v>
      </c>
      <c r="K422" s="29">
        <v>2964.38</v>
      </c>
      <c r="L422" s="29">
        <v>2977.36</v>
      </c>
      <c r="M422" s="29">
        <v>3063.68</v>
      </c>
      <c r="N422" s="29">
        <v>3002.14</v>
      </c>
      <c r="O422" s="38">
        <v>3304.44</v>
      </c>
      <c r="P422" s="55">
        <f>SUM(D422:O422)</f>
        <v>33309.82</v>
      </c>
    </row>
    <row r="423" spans="1:16" x14ac:dyDescent="0.25">
      <c r="A423" s="36"/>
      <c r="B423" s="2"/>
      <c r="C423" s="31" t="s">
        <v>761</v>
      </c>
      <c r="D423" s="4">
        <v>3869.12</v>
      </c>
      <c r="E423" s="29">
        <v>6927.85</v>
      </c>
      <c r="F423" s="29">
        <v>8063.54</v>
      </c>
      <c r="G423" s="29">
        <v>6955.43</v>
      </c>
      <c r="H423" s="29">
        <v>7355.37</v>
      </c>
      <c r="I423" s="29">
        <v>7792.92</v>
      </c>
      <c r="J423" s="29">
        <v>6489.04</v>
      </c>
      <c r="K423" s="29">
        <v>8594.02</v>
      </c>
      <c r="L423" s="29">
        <v>10341.549999999999</v>
      </c>
      <c r="M423" s="29">
        <v>9428.52</v>
      </c>
      <c r="N423" s="29">
        <v>7478.47</v>
      </c>
      <c r="O423" s="38">
        <v>9133.25</v>
      </c>
      <c r="P423" s="55">
        <f>SUM(D423:O423)</f>
        <v>92429.080000000016</v>
      </c>
    </row>
    <row r="424" spans="1:16" x14ac:dyDescent="0.25">
      <c r="A424" s="36" t="s">
        <v>166</v>
      </c>
      <c r="B424" s="2" t="s">
        <v>163</v>
      </c>
      <c r="C424" s="31"/>
      <c r="D424" s="6">
        <v>1042.71</v>
      </c>
      <c r="E424" s="27">
        <v>2251.59</v>
      </c>
      <c r="F424" s="27">
        <v>2563.42</v>
      </c>
      <c r="G424" s="27">
        <v>2313.79</v>
      </c>
      <c r="H424" s="27">
        <v>2410.19</v>
      </c>
      <c r="I424" s="27">
        <v>2453.44</v>
      </c>
      <c r="J424" s="27">
        <v>2169.0299999999997</v>
      </c>
      <c r="K424" s="27">
        <v>2665.2200000000003</v>
      </c>
      <c r="L424" s="27">
        <v>3030.6400000000003</v>
      </c>
      <c r="M424" s="27">
        <v>2867.58</v>
      </c>
      <c r="N424" s="27">
        <v>2449.92</v>
      </c>
      <c r="O424" s="37">
        <v>2883.17</v>
      </c>
      <c r="P424" s="54">
        <f>SUM(D424:O424)</f>
        <v>29100.699999999997</v>
      </c>
    </row>
    <row r="425" spans="1:16" x14ac:dyDescent="0.25">
      <c r="A425" s="36"/>
      <c r="B425" s="2"/>
      <c r="C425" s="31" t="s">
        <v>760</v>
      </c>
      <c r="D425" s="4">
        <v>242.25</v>
      </c>
      <c r="E425" s="29">
        <v>818.32</v>
      </c>
      <c r="F425" s="29">
        <v>895.2</v>
      </c>
      <c r="G425" s="29">
        <v>874.82</v>
      </c>
      <c r="H425" s="29">
        <v>888.48</v>
      </c>
      <c r="I425" s="29">
        <v>841.2</v>
      </c>
      <c r="J425" s="29">
        <v>826.55</v>
      </c>
      <c r="K425" s="29">
        <v>887.25</v>
      </c>
      <c r="L425" s="29">
        <v>891.13</v>
      </c>
      <c r="M425" s="29">
        <v>916.97</v>
      </c>
      <c r="N425" s="29">
        <v>902.74</v>
      </c>
      <c r="O425" s="38">
        <v>993.64</v>
      </c>
      <c r="P425" s="55">
        <f>SUM(D425:O425)</f>
        <v>9978.5500000000011</v>
      </c>
    </row>
    <row r="426" spans="1:16" x14ac:dyDescent="0.25">
      <c r="A426" s="36"/>
      <c r="B426" s="2"/>
      <c r="C426" s="31" t="s">
        <v>761</v>
      </c>
      <c r="D426" s="4">
        <v>800.46</v>
      </c>
      <c r="E426" s="29">
        <v>1433.27</v>
      </c>
      <c r="F426" s="29">
        <v>1668.22</v>
      </c>
      <c r="G426" s="29">
        <v>1438.97</v>
      </c>
      <c r="H426" s="29">
        <v>1521.71</v>
      </c>
      <c r="I426" s="29">
        <v>1612.24</v>
      </c>
      <c r="J426" s="29">
        <v>1342.48</v>
      </c>
      <c r="K426" s="29">
        <v>1777.97</v>
      </c>
      <c r="L426" s="29">
        <v>2139.5100000000002</v>
      </c>
      <c r="M426" s="29">
        <v>1950.61</v>
      </c>
      <c r="N426" s="29">
        <v>1547.18</v>
      </c>
      <c r="O426" s="38">
        <v>1889.53</v>
      </c>
      <c r="P426" s="55">
        <f>SUM(D426:O426)</f>
        <v>19122.149999999998</v>
      </c>
    </row>
    <row r="427" spans="1:16" x14ac:dyDescent="0.25">
      <c r="A427" s="36" t="s">
        <v>167</v>
      </c>
      <c r="B427" s="2" t="s">
        <v>168</v>
      </c>
      <c r="C427" s="31"/>
      <c r="D427" s="6">
        <v>89838.599999999991</v>
      </c>
      <c r="E427" s="27">
        <v>166731.63</v>
      </c>
      <c r="F427" s="27">
        <v>193076.35</v>
      </c>
      <c r="G427" s="27">
        <v>168179.74</v>
      </c>
      <c r="H427" s="27">
        <v>177320.86000000002</v>
      </c>
      <c r="I427" s="27">
        <v>186340.46</v>
      </c>
      <c r="J427" s="27">
        <v>157110.54</v>
      </c>
      <c r="K427" s="27">
        <v>204719.59</v>
      </c>
      <c r="L427" s="27">
        <v>243844.43</v>
      </c>
      <c r="M427" s="27">
        <v>217500.75</v>
      </c>
      <c r="N427" s="27">
        <v>181552.36000000002</v>
      </c>
      <c r="O427" s="37">
        <v>220156.44</v>
      </c>
      <c r="P427" s="54">
        <f>SUM(D427:O427)</f>
        <v>2206371.75</v>
      </c>
    </row>
    <row r="428" spans="1:16" x14ac:dyDescent="0.25">
      <c r="A428" s="36"/>
      <c r="B428" s="2"/>
      <c r="C428" s="31" t="s">
        <v>760</v>
      </c>
      <c r="D428" s="4">
        <v>3698.37</v>
      </c>
      <c r="E428" s="29">
        <v>12493.02</v>
      </c>
      <c r="F428" s="29">
        <v>13666.63</v>
      </c>
      <c r="G428" s="29">
        <v>13355.61</v>
      </c>
      <c r="H428" s="29">
        <v>13564.16</v>
      </c>
      <c r="I428" s="29">
        <v>12842.3</v>
      </c>
      <c r="J428" s="29">
        <v>12618.62</v>
      </c>
      <c r="K428" s="29">
        <v>13545.37</v>
      </c>
      <c r="L428" s="29">
        <v>13604.62</v>
      </c>
      <c r="M428" s="29">
        <v>13999.08</v>
      </c>
      <c r="N428" s="29">
        <v>13634.76</v>
      </c>
      <c r="O428" s="38">
        <v>15007.69</v>
      </c>
      <c r="P428" s="55">
        <f>SUM(D428:O428)</f>
        <v>152030.22999999998</v>
      </c>
    </row>
    <row r="429" spans="1:16" x14ac:dyDescent="0.25">
      <c r="A429" s="36"/>
      <c r="B429" s="2"/>
      <c r="C429" s="31" t="s">
        <v>761</v>
      </c>
      <c r="D429" s="4">
        <v>86140.23</v>
      </c>
      <c r="E429" s="29">
        <v>154238.60999999999</v>
      </c>
      <c r="F429" s="29">
        <v>179409.72</v>
      </c>
      <c r="G429" s="29">
        <v>154824.13</v>
      </c>
      <c r="H429" s="29">
        <v>163756.70000000001</v>
      </c>
      <c r="I429" s="29">
        <v>173498.16</v>
      </c>
      <c r="J429" s="29">
        <v>144491.92000000001</v>
      </c>
      <c r="K429" s="29">
        <v>191174.22</v>
      </c>
      <c r="L429" s="29">
        <v>230239.81</v>
      </c>
      <c r="M429" s="29">
        <v>203501.67</v>
      </c>
      <c r="N429" s="29">
        <v>167917.6</v>
      </c>
      <c r="O429" s="38">
        <v>205148.75</v>
      </c>
      <c r="P429" s="55">
        <f>SUM(D429:O429)</f>
        <v>2054341.52</v>
      </c>
    </row>
    <row r="430" spans="1:16" x14ac:dyDescent="0.25">
      <c r="A430" s="36" t="s">
        <v>169</v>
      </c>
      <c r="B430" s="2" t="s">
        <v>168</v>
      </c>
      <c r="C430" s="31"/>
      <c r="D430" s="6">
        <v>4651.16</v>
      </c>
      <c r="E430" s="27">
        <v>8781.5499999999993</v>
      </c>
      <c r="F430" s="27">
        <v>10153.59</v>
      </c>
      <c r="G430" s="27">
        <v>8879.2900000000009</v>
      </c>
      <c r="H430" s="27">
        <v>9346.65</v>
      </c>
      <c r="I430" s="27">
        <v>9784.59</v>
      </c>
      <c r="J430" s="27">
        <v>8296.130000000001</v>
      </c>
      <c r="K430" s="27">
        <v>10742.77</v>
      </c>
      <c r="L430" s="27">
        <v>12719.1</v>
      </c>
      <c r="M430" s="27">
        <v>11719.359999999999</v>
      </c>
      <c r="N430" s="27">
        <v>9491.01</v>
      </c>
      <c r="O430" s="37">
        <v>11464.11</v>
      </c>
      <c r="P430" s="54">
        <f>SUM(D430:O430)</f>
        <v>116029.31000000001</v>
      </c>
    </row>
    <row r="431" spans="1:16" x14ac:dyDescent="0.25">
      <c r="A431" s="36"/>
      <c r="B431" s="2"/>
      <c r="C431" s="31" t="s">
        <v>760</v>
      </c>
      <c r="D431" s="4">
        <v>285.62</v>
      </c>
      <c r="E431" s="29">
        <v>964.83</v>
      </c>
      <c r="F431" s="29">
        <v>1055.47</v>
      </c>
      <c r="G431" s="29">
        <v>1031.45</v>
      </c>
      <c r="H431" s="29">
        <v>1047.56</v>
      </c>
      <c r="I431" s="29">
        <v>991.81</v>
      </c>
      <c r="J431" s="29">
        <v>974.53</v>
      </c>
      <c r="K431" s="29">
        <v>1046.1099999999999</v>
      </c>
      <c r="L431" s="29">
        <v>1050.69</v>
      </c>
      <c r="M431" s="29">
        <v>1081.1400000000001</v>
      </c>
      <c r="N431" s="29">
        <v>1053.02</v>
      </c>
      <c r="O431" s="38">
        <v>1159.04</v>
      </c>
      <c r="P431" s="55">
        <f>SUM(D431:O431)</f>
        <v>11741.27</v>
      </c>
    </row>
    <row r="432" spans="1:16" x14ac:dyDescent="0.25">
      <c r="A432" s="36"/>
      <c r="B432" s="2"/>
      <c r="C432" s="31" t="s">
        <v>761</v>
      </c>
      <c r="D432" s="4">
        <v>4365.54</v>
      </c>
      <c r="E432" s="29">
        <v>7816.72</v>
      </c>
      <c r="F432" s="29">
        <v>9098.1200000000008</v>
      </c>
      <c r="G432" s="29">
        <v>7847.84</v>
      </c>
      <c r="H432" s="29">
        <v>8299.09</v>
      </c>
      <c r="I432" s="29">
        <v>8792.7800000000007</v>
      </c>
      <c r="J432" s="29">
        <v>7321.6</v>
      </c>
      <c r="K432" s="29">
        <v>9696.66</v>
      </c>
      <c r="L432" s="29">
        <v>11668.41</v>
      </c>
      <c r="M432" s="29">
        <v>10638.22</v>
      </c>
      <c r="N432" s="29">
        <v>8437.99</v>
      </c>
      <c r="O432" s="38">
        <v>10305.07</v>
      </c>
      <c r="P432" s="55">
        <f>SUM(D432:O432)</f>
        <v>104288.04000000001</v>
      </c>
    </row>
    <row r="433" spans="1:16" x14ac:dyDescent="0.25">
      <c r="A433" s="36" t="s">
        <v>170</v>
      </c>
      <c r="B433" s="2" t="s">
        <v>168</v>
      </c>
      <c r="C433" s="31"/>
      <c r="D433" s="6">
        <v>3789</v>
      </c>
      <c r="E433" s="27">
        <v>7150.56</v>
      </c>
      <c r="F433" s="27">
        <v>8268.2199999999993</v>
      </c>
      <c r="G433" s="27">
        <v>7229.7100000000009</v>
      </c>
      <c r="H433" s="27">
        <v>7610.54</v>
      </c>
      <c r="I433" s="27">
        <v>7967.93</v>
      </c>
      <c r="J433" s="27">
        <v>6754.82</v>
      </c>
      <c r="K433" s="27">
        <v>8748.5300000000007</v>
      </c>
      <c r="L433" s="27">
        <v>10359.4</v>
      </c>
      <c r="M433" s="27">
        <v>9544.2999999999993</v>
      </c>
      <c r="N433" s="27">
        <v>7728.1500000000005</v>
      </c>
      <c r="O433" s="37">
        <v>9335.6299999999992</v>
      </c>
      <c r="P433" s="54">
        <f>SUM(D433:O433)</f>
        <v>94486.79</v>
      </c>
    </row>
    <row r="434" spans="1:16" x14ac:dyDescent="0.25">
      <c r="A434" s="36"/>
      <c r="B434" s="2"/>
      <c r="C434" s="31" t="s">
        <v>760</v>
      </c>
      <c r="D434" s="4">
        <v>230.65</v>
      </c>
      <c r="E434" s="29">
        <v>779.15</v>
      </c>
      <c r="F434" s="29">
        <v>852.34</v>
      </c>
      <c r="G434" s="29">
        <v>832.94</v>
      </c>
      <c r="H434" s="29">
        <v>845.95</v>
      </c>
      <c r="I434" s="29">
        <v>800.93</v>
      </c>
      <c r="J434" s="29">
        <v>786.98</v>
      </c>
      <c r="K434" s="29">
        <v>844.78</v>
      </c>
      <c r="L434" s="29">
        <v>848.48</v>
      </c>
      <c r="M434" s="29">
        <v>873.08</v>
      </c>
      <c r="N434" s="29">
        <v>850.35</v>
      </c>
      <c r="O434" s="38">
        <v>935.97</v>
      </c>
      <c r="P434" s="55">
        <f>SUM(D434:O434)</f>
        <v>9481.6</v>
      </c>
    </row>
    <row r="435" spans="1:16" x14ac:dyDescent="0.25">
      <c r="A435" s="36"/>
      <c r="B435" s="2"/>
      <c r="C435" s="31" t="s">
        <v>761</v>
      </c>
      <c r="D435" s="4">
        <v>3558.35</v>
      </c>
      <c r="E435" s="29">
        <v>6371.41</v>
      </c>
      <c r="F435" s="29">
        <v>7415.88</v>
      </c>
      <c r="G435" s="29">
        <v>6396.77</v>
      </c>
      <c r="H435" s="29">
        <v>6764.59</v>
      </c>
      <c r="I435" s="29">
        <v>7167</v>
      </c>
      <c r="J435" s="29">
        <v>5967.84</v>
      </c>
      <c r="K435" s="29">
        <v>7903.75</v>
      </c>
      <c r="L435" s="29">
        <v>9510.92</v>
      </c>
      <c r="M435" s="29">
        <v>8671.2199999999993</v>
      </c>
      <c r="N435" s="29">
        <v>6877.8</v>
      </c>
      <c r="O435" s="38">
        <v>8399.66</v>
      </c>
      <c r="P435" s="55">
        <f>SUM(D435:O435)</f>
        <v>85005.19</v>
      </c>
    </row>
    <row r="436" spans="1:16" x14ac:dyDescent="0.25">
      <c r="A436" s="36" t="s">
        <v>171</v>
      </c>
      <c r="B436" s="2" t="s">
        <v>168</v>
      </c>
      <c r="C436" s="31"/>
      <c r="D436" s="6">
        <v>772.37</v>
      </c>
      <c r="E436" s="27">
        <v>1460.1</v>
      </c>
      <c r="F436" s="27">
        <v>1687.97</v>
      </c>
      <c r="G436" s="27">
        <v>1476.59</v>
      </c>
      <c r="H436" s="27">
        <v>1554.13</v>
      </c>
      <c r="I436" s="27">
        <v>1626.51</v>
      </c>
      <c r="J436" s="27">
        <v>1379.6499999999999</v>
      </c>
      <c r="K436" s="27">
        <v>1785.6000000000001</v>
      </c>
      <c r="L436" s="27">
        <v>2113.29</v>
      </c>
      <c r="M436" s="27">
        <v>1947.67</v>
      </c>
      <c r="N436" s="27">
        <v>1578.0900000000001</v>
      </c>
      <c r="O436" s="37">
        <v>1905.68</v>
      </c>
      <c r="P436" s="54">
        <f>SUM(D436:O436)</f>
        <v>19287.650000000001</v>
      </c>
    </row>
    <row r="437" spans="1:16" x14ac:dyDescent="0.25">
      <c r="A437" s="36"/>
      <c r="B437" s="2"/>
      <c r="C437" s="31" t="s">
        <v>760</v>
      </c>
      <c r="D437" s="4">
        <v>48.59</v>
      </c>
      <c r="E437" s="29">
        <v>164.14</v>
      </c>
      <c r="F437" s="29">
        <v>179.56</v>
      </c>
      <c r="G437" s="29">
        <v>175.47</v>
      </c>
      <c r="H437" s="29">
        <v>178.2</v>
      </c>
      <c r="I437" s="29">
        <v>168.72</v>
      </c>
      <c r="J437" s="29">
        <v>165.78</v>
      </c>
      <c r="K437" s="29">
        <v>177.96</v>
      </c>
      <c r="L437" s="29">
        <v>178.74</v>
      </c>
      <c r="M437" s="29">
        <v>183.92</v>
      </c>
      <c r="N437" s="29">
        <v>179.13</v>
      </c>
      <c r="O437" s="38">
        <v>197.17</v>
      </c>
      <c r="P437" s="55">
        <f>SUM(D437:O437)</f>
        <v>1997.38</v>
      </c>
    </row>
    <row r="438" spans="1:16" x14ac:dyDescent="0.25">
      <c r="A438" s="36"/>
      <c r="B438" s="2"/>
      <c r="C438" s="31" t="s">
        <v>761</v>
      </c>
      <c r="D438" s="4">
        <v>723.78</v>
      </c>
      <c r="E438" s="29">
        <v>1295.96</v>
      </c>
      <c r="F438" s="29">
        <v>1508.41</v>
      </c>
      <c r="G438" s="29">
        <v>1301.1199999999999</v>
      </c>
      <c r="H438" s="29">
        <v>1375.93</v>
      </c>
      <c r="I438" s="29">
        <v>1457.79</v>
      </c>
      <c r="J438" s="29">
        <v>1213.8699999999999</v>
      </c>
      <c r="K438" s="29">
        <v>1607.64</v>
      </c>
      <c r="L438" s="29">
        <v>1934.55</v>
      </c>
      <c r="M438" s="29">
        <v>1763.75</v>
      </c>
      <c r="N438" s="29">
        <v>1398.96</v>
      </c>
      <c r="O438" s="38">
        <v>1708.51</v>
      </c>
      <c r="P438" s="55">
        <f>SUM(D438:O438)</f>
        <v>17290.269999999997</v>
      </c>
    </row>
    <row r="439" spans="1:16" x14ac:dyDescent="0.25">
      <c r="A439" s="36" t="s">
        <v>172</v>
      </c>
      <c r="B439" s="2" t="s">
        <v>168</v>
      </c>
      <c r="C439" s="31"/>
      <c r="D439" s="6">
        <v>737.94</v>
      </c>
      <c r="E439" s="27">
        <v>1401.45</v>
      </c>
      <c r="F439" s="27">
        <v>1619.26</v>
      </c>
      <c r="G439" s="27">
        <v>1418.1299999999999</v>
      </c>
      <c r="H439" s="27">
        <v>1492.0400000000002</v>
      </c>
      <c r="I439" s="27">
        <v>1559.93</v>
      </c>
      <c r="J439" s="27">
        <v>1325.19</v>
      </c>
      <c r="K439" s="27">
        <v>1711.8600000000001</v>
      </c>
      <c r="L439" s="27">
        <v>2023.17</v>
      </c>
      <c r="M439" s="27">
        <v>1866.32</v>
      </c>
      <c r="N439" s="27">
        <v>1514.88</v>
      </c>
      <c r="O439" s="37">
        <v>1827.63</v>
      </c>
      <c r="P439" s="54">
        <f>SUM(D439:O439)</f>
        <v>18497.800000000003</v>
      </c>
    </row>
    <row r="440" spans="1:16" x14ac:dyDescent="0.25">
      <c r="A440" s="36"/>
      <c r="B440" s="2"/>
      <c r="C440" s="31" t="s">
        <v>760</v>
      </c>
      <c r="D440" s="4">
        <v>50.49</v>
      </c>
      <c r="E440" s="29">
        <v>170.53</v>
      </c>
      <c r="F440" s="29">
        <v>186.55</v>
      </c>
      <c r="G440" s="29">
        <v>182.31</v>
      </c>
      <c r="H440" s="29">
        <v>185.16</v>
      </c>
      <c r="I440" s="29">
        <v>175.3</v>
      </c>
      <c r="J440" s="29">
        <v>172.24</v>
      </c>
      <c r="K440" s="29">
        <v>184.9</v>
      </c>
      <c r="L440" s="29">
        <v>185.71</v>
      </c>
      <c r="M440" s="29">
        <v>191.09</v>
      </c>
      <c r="N440" s="29">
        <v>186.12</v>
      </c>
      <c r="O440" s="38">
        <v>204.86</v>
      </c>
      <c r="P440" s="55">
        <f>SUM(D440:O440)</f>
        <v>2075.2600000000002</v>
      </c>
    </row>
    <row r="441" spans="1:16" x14ac:dyDescent="0.25">
      <c r="A441" s="36"/>
      <c r="B441" s="2"/>
      <c r="C441" s="31" t="s">
        <v>761</v>
      </c>
      <c r="D441" s="4">
        <v>687.45</v>
      </c>
      <c r="E441" s="29">
        <v>1230.92</v>
      </c>
      <c r="F441" s="29">
        <v>1432.71</v>
      </c>
      <c r="G441" s="29">
        <v>1235.82</v>
      </c>
      <c r="H441" s="29">
        <v>1306.8800000000001</v>
      </c>
      <c r="I441" s="29">
        <v>1384.63</v>
      </c>
      <c r="J441" s="29">
        <v>1152.95</v>
      </c>
      <c r="K441" s="29">
        <v>1526.96</v>
      </c>
      <c r="L441" s="29">
        <v>1837.46</v>
      </c>
      <c r="M441" s="29">
        <v>1675.23</v>
      </c>
      <c r="N441" s="29">
        <v>1328.76</v>
      </c>
      <c r="O441" s="38">
        <v>1622.77</v>
      </c>
      <c r="P441" s="55">
        <f>SUM(D441:O441)</f>
        <v>16422.539999999997</v>
      </c>
    </row>
    <row r="442" spans="1:16" x14ac:dyDescent="0.25">
      <c r="A442" s="36" t="s">
        <v>173</v>
      </c>
      <c r="B442" s="2" t="s">
        <v>168</v>
      </c>
      <c r="C442" s="31"/>
      <c r="D442" s="6">
        <v>288.08999999999997</v>
      </c>
      <c r="E442" s="27">
        <v>552.44000000000005</v>
      </c>
      <c r="F442" s="27">
        <v>637.56000000000006</v>
      </c>
      <c r="G442" s="27">
        <v>559.71</v>
      </c>
      <c r="H442" s="27">
        <v>588.41</v>
      </c>
      <c r="I442" s="27">
        <v>613.86999999999989</v>
      </c>
      <c r="J442" s="27">
        <v>523.17000000000007</v>
      </c>
      <c r="K442" s="27">
        <v>673.13</v>
      </c>
      <c r="L442" s="27">
        <v>793.21</v>
      </c>
      <c r="M442" s="27">
        <v>733.12</v>
      </c>
      <c r="N442" s="27">
        <v>597.28</v>
      </c>
      <c r="O442" s="37">
        <v>719.2</v>
      </c>
      <c r="P442" s="54">
        <f>SUM(D442:O442)</f>
        <v>7279.19</v>
      </c>
    </row>
    <row r="443" spans="1:16" x14ac:dyDescent="0.25">
      <c r="A443" s="36"/>
      <c r="B443" s="2"/>
      <c r="C443" s="31" t="s">
        <v>760</v>
      </c>
      <c r="D443" s="4">
        <v>23.06</v>
      </c>
      <c r="E443" s="29">
        <v>77.900000000000006</v>
      </c>
      <c r="F443" s="29">
        <v>85.22</v>
      </c>
      <c r="G443" s="29">
        <v>83.28</v>
      </c>
      <c r="H443" s="29">
        <v>84.58</v>
      </c>
      <c r="I443" s="29">
        <v>80.069999999999993</v>
      </c>
      <c r="J443" s="29">
        <v>78.680000000000007</v>
      </c>
      <c r="K443" s="29">
        <v>84.46</v>
      </c>
      <c r="L443" s="29">
        <v>84.84</v>
      </c>
      <c r="M443" s="29">
        <v>87.29</v>
      </c>
      <c r="N443" s="29">
        <v>85.02</v>
      </c>
      <c r="O443" s="38">
        <v>93.59</v>
      </c>
      <c r="P443" s="55">
        <f>SUM(D443:O443)</f>
        <v>947.99</v>
      </c>
    </row>
    <row r="444" spans="1:16" x14ac:dyDescent="0.25">
      <c r="A444" s="36"/>
      <c r="B444" s="2"/>
      <c r="C444" s="31" t="s">
        <v>761</v>
      </c>
      <c r="D444" s="4">
        <v>265.02999999999997</v>
      </c>
      <c r="E444" s="29">
        <v>474.54</v>
      </c>
      <c r="F444" s="29">
        <v>552.34</v>
      </c>
      <c r="G444" s="29">
        <v>476.43</v>
      </c>
      <c r="H444" s="29">
        <v>503.83</v>
      </c>
      <c r="I444" s="29">
        <v>533.79999999999995</v>
      </c>
      <c r="J444" s="29">
        <v>444.49</v>
      </c>
      <c r="K444" s="29">
        <v>588.66999999999996</v>
      </c>
      <c r="L444" s="29">
        <v>708.37</v>
      </c>
      <c r="M444" s="29">
        <v>645.83000000000004</v>
      </c>
      <c r="N444" s="29">
        <v>512.26</v>
      </c>
      <c r="O444" s="38">
        <v>625.61</v>
      </c>
      <c r="P444" s="55">
        <f>SUM(D444:O444)</f>
        <v>6331.2</v>
      </c>
    </row>
    <row r="445" spans="1:16" x14ac:dyDescent="0.25">
      <c r="A445" s="36" t="s">
        <v>174</v>
      </c>
      <c r="B445" s="2" t="s">
        <v>168</v>
      </c>
      <c r="C445" s="31"/>
      <c r="D445" s="6">
        <v>369.04999999999995</v>
      </c>
      <c r="E445" s="27">
        <v>699.88</v>
      </c>
      <c r="F445" s="27">
        <v>808.8</v>
      </c>
      <c r="G445" s="27">
        <v>708.1</v>
      </c>
      <c r="H445" s="27">
        <v>745.09</v>
      </c>
      <c r="I445" s="27">
        <v>779.25</v>
      </c>
      <c r="J445" s="27">
        <v>661.7</v>
      </c>
      <c r="K445" s="27">
        <v>855.2</v>
      </c>
      <c r="L445" s="27">
        <v>1011.13</v>
      </c>
      <c r="M445" s="27">
        <v>932.52</v>
      </c>
      <c r="N445" s="27">
        <v>756.51</v>
      </c>
      <c r="O445" s="37">
        <v>912.95</v>
      </c>
      <c r="P445" s="54">
        <f>SUM(D445:O445)</f>
        <v>9240.18</v>
      </c>
    </row>
    <row r="446" spans="1:16" x14ac:dyDescent="0.25">
      <c r="A446" s="36"/>
      <c r="B446" s="2"/>
      <c r="C446" s="31" t="s">
        <v>760</v>
      </c>
      <c r="D446" s="4">
        <v>24.65</v>
      </c>
      <c r="E446" s="29">
        <v>83.21</v>
      </c>
      <c r="F446" s="29">
        <v>91.04</v>
      </c>
      <c r="G446" s="29">
        <v>88.98</v>
      </c>
      <c r="H446" s="29">
        <v>90.37</v>
      </c>
      <c r="I446" s="29">
        <v>85.58</v>
      </c>
      <c r="J446" s="29">
        <v>84.09</v>
      </c>
      <c r="K446" s="29">
        <v>90.22</v>
      </c>
      <c r="L446" s="29">
        <v>90.6</v>
      </c>
      <c r="M446" s="29">
        <v>93.26</v>
      </c>
      <c r="N446" s="29">
        <v>90.83</v>
      </c>
      <c r="O446" s="38">
        <v>99.98</v>
      </c>
      <c r="P446" s="55">
        <f>SUM(D446:O446)</f>
        <v>1012.8100000000001</v>
      </c>
    </row>
    <row r="447" spans="1:16" x14ac:dyDescent="0.25">
      <c r="A447" s="36"/>
      <c r="B447" s="2"/>
      <c r="C447" s="31" t="s">
        <v>761</v>
      </c>
      <c r="D447" s="4">
        <v>344.4</v>
      </c>
      <c r="E447" s="29">
        <v>616.66999999999996</v>
      </c>
      <c r="F447" s="29">
        <v>717.76</v>
      </c>
      <c r="G447" s="29">
        <v>619.12</v>
      </c>
      <c r="H447" s="29">
        <v>654.72</v>
      </c>
      <c r="I447" s="29">
        <v>693.67</v>
      </c>
      <c r="J447" s="29">
        <v>577.61</v>
      </c>
      <c r="K447" s="29">
        <v>764.98</v>
      </c>
      <c r="L447" s="29">
        <v>920.53</v>
      </c>
      <c r="M447" s="29">
        <v>839.26</v>
      </c>
      <c r="N447" s="29">
        <v>665.68</v>
      </c>
      <c r="O447" s="38">
        <v>812.97</v>
      </c>
      <c r="P447" s="55">
        <f>SUM(D447:O447)</f>
        <v>8227.3700000000008</v>
      </c>
    </row>
    <row r="448" spans="1:16" x14ac:dyDescent="0.25">
      <c r="A448" s="36" t="s">
        <v>175</v>
      </c>
      <c r="B448" s="2" t="s">
        <v>168</v>
      </c>
      <c r="C448" s="31"/>
      <c r="D448" s="6">
        <v>3153.01</v>
      </c>
      <c r="E448" s="27">
        <v>5995.24</v>
      </c>
      <c r="F448" s="27">
        <v>6925.9800000000005</v>
      </c>
      <c r="G448" s="27">
        <v>6067.51</v>
      </c>
      <c r="H448" s="27">
        <v>6383.08</v>
      </c>
      <c r="I448" s="27">
        <v>6671.75</v>
      </c>
      <c r="J448" s="27">
        <v>5670.09</v>
      </c>
      <c r="K448" s="27">
        <v>7320.8499999999995</v>
      </c>
      <c r="L448" s="27">
        <v>8649.01</v>
      </c>
      <c r="M448" s="27">
        <v>7980.42</v>
      </c>
      <c r="N448" s="27">
        <v>6480.6</v>
      </c>
      <c r="O448" s="37">
        <v>7816.67</v>
      </c>
      <c r="P448" s="54">
        <f>SUM(D448:O448)</f>
        <v>79114.210000000006</v>
      </c>
    </row>
    <row r="449" spans="1:16" x14ac:dyDescent="0.25">
      <c r="A449" s="36"/>
      <c r="B449" s="2"/>
      <c r="C449" s="31" t="s">
        <v>760</v>
      </c>
      <c r="D449" s="4">
        <v>220.23</v>
      </c>
      <c r="E449" s="29">
        <v>743.95</v>
      </c>
      <c r="F449" s="29">
        <v>813.84</v>
      </c>
      <c r="G449" s="29">
        <v>795.31</v>
      </c>
      <c r="H449" s="29">
        <v>807.73</v>
      </c>
      <c r="I449" s="29">
        <v>764.74</v>
      </c>
      <c r="J449" s="29">
        <v>751.42</v>
      </c>
      <c r="K449" s="29">
        <v>806.61</v>
      </c>
      <c r="L449" s="29">
        <v>810.14</v>
      </c>
      <c r="M449" s="29">
        <v>833.63</v>
      </c>
      <c r="N449" s="29">
        <v>811.94</v>
      </c>
      <c r="O449" s="38">
        <v>893.69</v>
      </c>
      <c r="P449" s="55">
        <f>SUM(D449:O449)</f>
        <v>9053.2300000000014</v>
      </c>
    </row>
    <row r="450" spans="1:16" x14ac:dyDescent="0.25">
      <c r="A450" s="36"/>
      <c r="B450" s="2"/>
      <c r="C450" s="31" t="s">
        <v>761</v>
      </c>
      <c r="D450" s="4">
        <v>2932.78</v>
      </c>
      <c r="E450" s="29">
        <v>5251.29</v>
      </c>
      <c r="F450" s="29">
        <v>6112.14</v>
      </c>
      <c r="G450" s="29">
        <v>5272.2</v>
      </c>
      <c r="H450" s="29">
        <v>5575.35</v>
      </c>
      <c r="I450" s="29">
        <v>5907.01</v>
      </c>
      <c r="J450" s="29">
        <v>4918.67</v>
      </c>
      <c r="K450" s="29">
        <v>6514.24</v>
      </c>
      <c r="L450" s="29">
        <v>7838.87</v>
      </c>
      <c r="M450" s="29">
        <v>7146.79</v>
      </c>
      <c r="N450" s="29">
        <v>5668.66</v>
      </c>
      <c r="O450" s="38">
        <v>6922.98</v>
      </c>
      <c r="P450" s="55">
        <f>SUM(D450:O450)</f>
        <v>70060.98</v>
      </c>
    </row>
    <row r="451" spans="1:16" x14ac:dyDescent="0.25">
      <c r="A451" s="36" t="s">
        <v>176</v>
      </c>
      <c r="B451" s="2" t="s">
        <v>168</v>
      </c>
      <c r="C451" s="31"/>
      <c r="D451" s="6">
        <v>149.37</v>
      </c>
      <c r="E451" s="27">
        <v>280.35000000000002</v>
      </c>
      <c r="F451" s="27">
        <v>324.38</v>
      </c>
      <c r="G451" s="27">
        <v>283.25</v>
      </c>
      <c r="H451" s="27">
        <v>298.3</v>
      </c>
      <c r="I451" s="27">
        <v>312.69</v>
      </c>
      <c r="J451" s="27">
        <v>264.60000000000002</v>
      </c>
      <c r="K451" s="27">
        <v>343.49</v>
      </c>
      <c r="L451" s="27">
        <v>407.42</v>
      </c>
      <c r="M451" s="27">
        <v>374.95000000000005</v>
      </c>
      <c r="N451" s="27">
        <v>302.95</v>
      </c>
      <c r="O451" s="37">
        <v>366.38</v>
      </c>
      <c r="P451" s="54">
        <f>SUM(D451:O451)</f>
        <v>3708.13</v>
      </c>
    </row>
    <row r="452" spans="1:16" x14ac:dyDescent="0.25">
      <c r="A452" s="36"/>
      <c r="B452" s="2"/>
      <c r="C452" s="31" t="s">
        <v>760</v>
      </c>
      <c r="D452" s="4">
        <v>8.11</v>
      </c>
      <c r="E452" s="29">
        <v>27.42</v>
      </c>
      <c r="F452" s="29">
        <v>29.99</v>
      </c>
      <c r="G452" s="29">
        <v>29.31</v>
      </c>
      <c r="H452" s="29">
        <v>29.76</v>
      </c>
      <c r="I452" s="29">
        <v>28.18</v>
      </c>
      <c r="J452" s="29">
        <v>27.69</v>
      </c>
      <c r="K452" s="29">
        <v>29.73</v>
      </c>
      <c r="L452" s="29">
        <v>29.86</v>
      </c>
      <c r="M452" s="29">
        <v>30.72</v>
      </c>
      <c r="N452" s="29">
        <v>29.92</v>
      </c>
      <c r="O452" s="38">
        <v>32.93</v>
      </c>
      <c r="P452" s="55">
        <f>SUM(D452:O452)</f>
        <v>333.62</v>
      </c>
    </row>
    <row r="453" spans="1:16" x14ac:dyDescent="0.25">
      <c r="A453" s="36"/>
      <c r="B453" s="2"/>
      <c r="C453" s="31" t="s">
        <v>761</v>
      </c>
      <c r="D453" s="4">
        <v>141.26</v>
      </c>
      <c r="E453" s="29">
        <v>252.93</v>
      </c>
      <c r="F453" s="29">
        <v>294.39</v>
      </c>
      <c r="G453" s="29">
        <v>253.94</v>
      </c>
      <c r="H453" s="29">
        <v>268.54000000000002</v>
      </c>
      <c r="I453" s="29">
        <v>284.51</v>
      </c>
      <c r="J453" s="29">
        <v>236.91</v>
      </c>
      <c r="K453" s="29">
        <v>313.76</v>
      </c>
      <c r="L453" s="29">
        <v>377.56</v>
      </c>
      <c r="M453" s="29">
        <v>344.23</v>
      </c>
      <c r="N453" s="29">
        <v>273.02999999999997</v>
      </c>
      <c r="O453" s="38">
        <v>333.45</v>
      </c>
      <c r="P453" s="55">
        <f>SUM(D453:O453)</f>
        <v>3374.51</v>
      </c>
    </row>
    <row r="454" spans="1:16" x14ac:dyDescent="0.25">
      <c r="A454" s="36" t="s">
        <v>177</v>
      </c>
      <c r="B454" s="2" t="s">
        <v>178</v>
      </c>
      <c r="C454" s="31"/>
      <c r="D454" s="6">
        <v>93354.920000000013</v>
      </c>
      <c r="E454" s="27">
        <v>177084.54</v>
      </c>
      <c r="F454" s="27">
        <v>204520.97999999998</v>
      </c>
      <c r="G454" s="27">
        <v>179135.24</v>
      </c>
      <c r="H454" s="27">
        <v>188520.09</v>
      </c>
      <c r="I454" s="27">
        <v>197149.55</v>
      </c>
      <c r="J454" s="27">
        <v>167441.53999999998</v>
      </c>
      <c r="K454" s="27">
        <v>216211.63999999998</v>
      </c>
      <c r="L454" s="27">
        <v>255813.13</v>
      </c>
      <c r="M454" s="27">
        <v>229443.81</v>
      </c>
      <c r="N454" s="27">
        <v>192787.81</v>
      </c>
      <c r="O454" s="37">
        <v>232742.78</v>
      </c>
      <c r="P454" s="54">
        <f>SUM(D454:O454)</f>
        <v>2334206.0299999998</v>
      </c>
    </row>
    <row r="455" spans="1:16" x14ac:dyDescent="0.25">
      <c r="A455" s="36"/>
      <c r="B455" s="2"/>
      <c r="C455" s="31" t="s">
        <v>760</v>
      </c>
      <c r="D455" s="4">
        <v>6253.93</v>
      </c>
      <c r="E455" s="29">
        <v>21125.65</v>
      </c>
      <c r="F455" s="29">
        <v>23110.240000000002</v>
      </c>
      <c r="G455" s="29">
        <v>22584.3</v>
      </c>
      <c r="H455" s="29">
        <v>22936.959999999999</v>
      </c>
      <c r="I455" s="29">
        <v>21716.3</v>
      </c>
      <c r="J455" s="29">
        <v>21338.05</v>
      </c>
      <c r="K455" s="29">
        <v>22905.18</v>
      </c>
      <c r="L455" s="29">
        <v>23005.37</v>
      </c>
      <c r="M455" s="29">
        <v>23672.41</v>
      </c>
      <c r="N455" s="29">
        <v>23056.05</v>
      </c>
      <c r="O455" s="38">
        <v>25377.63</v>
      </c>
      <c r="P455" s="55">
        <f>SUM(D455:O455)</f>
        <v>257082.07</v>
      </c>
    </row>
    <row r="456" spans="1:16" x14ac:dyDescent="0.25">
      <c r="A456" s="36"/>
      <c r="B456" s="2"/>
      <c r="C456" s="31" t="s">
        <v>761</v>
      </c>
      <c r="D456" s="4">
        <v>87100.99</v>
      </c>
      <c r="E456" s="29">
        <v>155958.89000000001</v>
      </c>
      <c r="F456" s="29">
        <v>181410.74</v>
      </c>
      <c r="G456" s="29">
        <v>156550.94</v>
      </c>
      <c r="H456" s="29">
        <v>165583.13</v>
      </c>
      <c r="I456" s="29">
        <v>175433.25</v>
      </c>
      <c r="J456" s="29">
        <v>146103.49</v>
      </c>
      <c r="K456" s="29">
        <v>193306.46</v>
      </c>
      <c r="L456" s="29">
        <v>232807.76</v>
      </c>
      <c r="M456" s="29">
        <v>205771.4</v>
      </c>
      <c r="N456" s="29">
        <v>169731.76</v>
      </c>
      <c r="O456" s="38">
        <v>207365.15</v>
      </c>
      <c r="P456" s="55">
        <f>SUM(D456:O456)</f>
        <v>2077123.96</v>
      </c>
    </row>
    <row r="457" spans="1:16" x14ac:dyDescent="0.25">
      <c r="A457" s="36" t="s">
        <v>179</v>
      </c>
      <c r="B457" s="2" t="s">
        <v>178</v>
      </c>
      <c r="C457" s="31"/>
      <c r="D457" s="6">
        <v>239.86</v>
      </c>
      <c r="E457" s="27">
        <v>477.12</v>
      </c>
      <c r="F457" s="27">
        <v>548.23</v>
      </c>
      <c r="G457" s="27">
        <v>485.59999999999997</v>
      </c>
      <c r="H457" s="27">
        <v>508.99</v>
      </c>
      <c r="I457" s="27">
        <v>526.87</v>
      </c>
      <c r="J457" s="27">
        <v>454.33000000000004</v>
      </c>
      <c r="K457" s="27">
        <v>576.03</v>
      </c>
      <c r="L457" s="27">
        <v>671.29000000000008</v>
      </c>
      <c r="M457" s="27">
        <v>624.97</v>
      </c>
      <c r="N457" s="27">
        <v>515.05999999999995</v>
      </c>
      <c r="O457" s="37">
        <v>615.84</v>
      </c>
      <c r="P457" s="54">
        <f>SUM(D457:O457)</f>
        <v>6244.1900000000005</v>
      </c>
    </row>
    <row r="458" spans="1:16" x14ac:dyDescent="0.25">
      <c r="A458" s="36"/>
      <c r="B458" s="2"/>
      <c r="C458" s="31" t="s">
        <v>760</v>
      </c>
      <c r="D458" s="4">
        <v>29.99</v>
      </c>
      <c r="E458" s="29">
        <v>101.34</v>
      </c>
      <c r="F458" s="29">
        <v>110.85</v>
      </c>
      <c r="G458" s="29">
        <v>108.32</v>
      </c>
      <c r="H458" s="29">
        <v>110.02</v>
      </c>
      <c r="I458" s="29">
        <v>104.17</v>
      </c>
      <c r="J458" s="29">
        <v>102.35</v>
      </c>
      <c r="K458" s="29">
        <v>109.87</v>
      </c>
      <c r="L458" s="29">
        <v>110.34</v>
      </c>
      <c r="M458" s="29">
        <v>113.55</v>
      </c>
      <c r="N458" s="29">
        <v>109.41</v>
      </c>
      <c r="O458" s="38">
        <v>120.43</v>
      </c>
      <c r="P458" s="55">
        <f>SUM(D458:O458)</f>
        <v>1230.6400000000001</v>
      </c>
    </row>
    <row r="459" spans="1:16" x14ac:dyDescent="0.25">
      <c r="A459" s="36"/>
      <c r="B459" s="2"/>
      <c r="C459" s="31" t="s">
        <v>761</v>
      </c>
      <c r="D459" s="4">
        <v>209.87</v>
      </c>
      <c r="E459" s="29">
        <v>375.78</v>
      </c>
      <c r="F459" s="29">
        <v>437.38</v>
      </c>
      <c r="G459" s="29">
        <v>377.28</v>
      </c>
      <c r="H459" s="29">
        <v>398.97</v>
      </c>
      <c r="I459" s="29">
        <v>422.7</v>
      </c>
      <c r="J459" s="29">
        <v>351.98</v>
      </c>
      <c r="K459" s="29">
        <v>466.16</v>
      </c>
      <c r="L459" s="29">
        <v>560.95000000000005</v>
      </c>
      <c r="M459" s="29">
        <v>511.42</v>
      </c>
      <c r="N459" s="29">
        <v>405.65</v>
      </c>
      <c r="O459" s="38">
        <v>495.41</v>
      </c>
      <c r="P459" s="55">
        <f>SUM(D459:O459)</f>
        <v>5013.5499999999993</v>
      </c>
    </row>
    <row r="460" spans="1:16" x14ac:dyDescent="0.25">
      <c r="A460" s="36" t="s">
        <v>180</v>
      </c>
      <c r="B460" s="2" t="s">
        <v>178</v>
      </c>
      <c r="C460" s="31"/>
      <c r="D460" s="6">
        <v>760</v>
      </c>
      <c r="E460" s="27">
        <v>1473.84</v>
      </c>
      <c r="F460" s="27">
        <v>1698.62</v>
      </c>
      <c r="G460" s="27">
        <v>1495.3600000000001</v>
      </c>
      <c r="H460" s="27">
        <v>1570.5700000000002</v>
      </c>
      <c r="I460" s="27">
        <v>1634.58</v>
      </c>
      <c r="J460" s="27">
        <v>1398.14</v>
      </c>
      <c r="K460" s="27">
        <v>1790.71</v>
      </c>
      <c r="L460" s="27">
        <v>2102.9699999999998</v>
      </c>
      <c r="M460" s="27">
        <v>1948.01</v>
      </c>
      <c r="N460" s="27">
        <v>1594.02</v>
      </c>
      <c r="O460" s="37">
        <v>1915.06</v>
      </c>
      <c r="P460" s="54">
        <f>SUM(D460:O460)</f>
        <v>19381.88</v>
      </c>
    </row>
    <row r="461" spans="1:16" x14ac:dyDescent="0.25">
      <c r="A461" s="36"/>
      <c r="B461" s="2"/>
      <c r="C461" s="31" t="s">
        <v>760</v>
      </c>
      <c r="D461" s="4">
        <v>71.2</v>
      </c>
      <c r="E461" s="29">
        <v>240.51</v>
      </c>
      <c r="F461" s="29">
        <v>263.11</v>
      </c>
      <c r="G461" s="29">
        <v>257.12</v>
      </c>
      <c r="H461" s="29">
        <v>261.13</v>
      </c>
      <c r="I461" s="29">
        <v>247.24</v>
      </c>
      <c r="J461" s="29">
        <v>242.93</v>
      </c>
      <c r="K461" s="29">
        <v>260.76</v>
      </c>
      <c r="L461" s="29">
        <v>261.91000000000003</v>
      </c>
      <c r="M461" s="29">
        <v>269.5</v>
      </c>
      <c r="N461" s="29">
        <v>262.66000000000003</v>
      </c>
      <c r="O461" s="38">
        <v>289.11</v>
      </c>
      <c r="P461" s="55">
        <f>SUM(D461:O461)</f>
        <v>2927.18</v>
      </c>
    </row>
    <row r="462" spans="1:16" x14ac:dyDescent="0.25">
      <c r="A462" s="36"/>
      <c r="B462" s="2"/>
      <c r="C462" s="31" t="s">
        <v>761</v>
      </c>
      <c r="D462" s="4">
        <v>688.8</v>
      </c>
      <c r="E462" s="29">
        <v>1233.33</v>
      </c>
      <c r="F462" s="29">
        <v>1435.51</v>
      </c>
      <c r="G462" s="29">
        <v>1238.24</v>
      </c>
      <c r="H462" s="29">
        <v>1309.44</v>
      </c>
      <c r="I462" s="29">
        <v>1387.34</v>
      </c>
      <c r="J462" s="29">
        <v>1155.21</v>
      </c>
      <c r="K462" s="29">
        <v>1529.95</v>
      </c>
      <c r="L462" s="29">
        <v>1841.06</v>
      </c>
      <c r="M462" s="29">
        <v>1678.51</v>
      </c>
      <c r="N462" s="29">
        <v>1331.36</v>
      </c>
      <c r="O462" s="38">
        <v>1625.95</v>
      </c>
      <c r="P462" s="55">
        <f>SUM(D462:O462)</f>
        <v>16454.7</v>
      </c>
    </row>
    <row r="463" spans="1:16" x14ac:dyDescent="0.25">
      <c r="A463" s="36" t="s">
        <v>181</v>
      </c>
      <c r="B463" s="2" t="s">
        <v>178</v>
      </c>
      <c r="C463" s="31"/>
      <c r="D463" s="6">
        <v>128.47</v>
      </c>
      <c r="E463" s="27">
        <v>250.28</v>
      </c>
      <c r="F463" s="27">
        <v>288.27999999999997</v>
      </c>
      <c r="G463" s="27">
        <v>254.09</v>
      </c>
      <c r="H463" s="27">
        <v>266.76</v>
      </c>
      <c r="I463" s="27">
        <v>277.35000000000002</v>
      </c>
      <c r="J463" s="27">
        <v>237.57999999999998</v>
      </c>
      <c r="K463" s="27">
        <v>303.73</v>
      </c>
      <c r="L463" s="27">
        <v>356.21000000000004</v>
      </c>
      <c r="M463" s="27">
        <v>330.24</v>
      </c>
      <c r="N463" s="27">
        <v>270.72000000000003</v>
      </c>
      <c r="O463" s="37">
        <v>324.95000000000005</v>
      </c>
      <c r="P463" s="54">
        <f>SUM(D463:O463)</f>
        <v>3288.66</v>
      </c>
    </row>
    <row r="464" spans="1:16" x14ac:dyDescent="0.25">
      <c r="A464" s="36"/>
      <c r="B464" s="2"/>
      <c r="C464" s="31" t="s">
        <v>760</v>
      </c>
      <c r="D464" s="4">
        <v>12.77</v>
      </c>
      <c r="E464" s="29">
        <v>43.12</v>
      </c>
      <c r="F464" s="29">
        <v>47.16</v>
      </c>
      <c r="G464" s="29">
        <v>46.1</v>
      </c>
      <c r="H464" s="29">
        <v>46.82</v>
      </c>
      <c r="I464" s="29">
        <v>44.32</v>
      </c>
      <c r="J464" s="29">
        <v>43.54</v>
      </c>
      <c r="K464" s="29">
        <v>46.75</v>
      </c>
      <c r="L464" s="29">
        <v>46.97</v>
      </c>
      <c r="M464" s="29">
        <v>48.3</v>
      </c>
      <c r="N464" s="29">
        <v>47.09</v>
      </c>
      <c r="O464" s="38">
        <v>51.84</v>
      </c>
      <c r="P464" s="55">
        <f>SUM(D464:O464)</f>
        <v>524.78</v>
      </c>
    </row>
    <row r="465" spans="1:16" x14ac:dyDescent="0.25">
      <c r="A465" s="36"/>
      <c r="B465" s="2"/>
      <c r="C465" s="31" t="s">
        <v>761</v>
      </c>
      <c r="D465" s="4">
        <v>115.7</v>
      </c>
      <c r="E465" s="29">
        <v>207.16</v>
      </c>
      <c r="F465" s="29">
        <v>241.12</v>
      </c>
      <c r="G465" s="29">
        <v>207.99</v>
      </c>
      <c r="H465" s="29">
        <v>219.94</v>
      </c>
      <c r="I465" s="29">
        <v>233.03</v>
      </c>
      <c r="J465" s="29">
        <v>194.04</v>
      </c>
      <c r="K465" s="29">
        <v>256.98</v>
      </c>
      <c r="L465" s="29">
        <v>309.24</v>
      </c>
      <c r="M465" s="29">
        <v>281.94</v>
      </c>
      <c r="N465" s="29">
        <v>223.63</v>
      </c>
      <c r="O465" s="38">
        <v>273.11</v>
      </c>
      <c r="P465" s="55">
        <f>SUM(D465:O465)</f>
        <v>2763.88</v>
      </c>
    </row>
    <row r="466" spans="1:16" x14ac:dyDescent="0.25">
      <c r="A466" s="36" t="s">
        <v>182</v>
      </c>
      <c r="B466" s="2" t="s">
        <v>178</v>
      </c>
      <c r="C466" s="31"/>
      <c r="D466" s="6">
        <v>976.49</v>
      </c>
      <c r="E466" s="27">
        <v>1859.15</v>
      </c>
      <c r="F466" s="27">
        <v>2147.4499999999998</v>
      </c>
      <c r="G466" s="27">
        <v>1881.8899999999999</v>
      </c>
      <c r="H466" s="27">
        <v>1979.54</v>
      </c>
      <c r="I466" s="27">
        <v>2068.48</v>
      </c>
      <c r="J466" s="27">
        <v>1758.7</v>
      </c>
      <c r="K466" s="27">
        <v>2269.48</v>
      </c>
      <c r="L466" s="27">
        <v>2680.13</v>
      </c>
      <c r="M466" s="27">
        <v>2473.6</v>
      </c>
      <c r="N466" s="27">
        <v>2010</v>
      </c>
      <c r="O466" s="37">
        <v>2423.7199999999998</v>
      </c>
      <c r="P466" s="54">
        <f>SUM(D466:O466)</f>
        <v>24528.63</v>
      </c>
    </row>
    <row r="467" spans="1:16" x14ac:dyDescent="0.25">
      <c r="A467" s="36"/>
      <c r="B467" s="2"/>
      <c r="C467" s="31" t="s">
        <v>760</v>
      </c>
      <c r="D467" s="4">
        <v>69.75</v>
      </c>
      <c r="E467" s="29">
        <v>235.59</v>
      </c>
      <c r="F467" s="29">
        <v>257.73</v>
      </c>
      <c r="G467" s="29">
        <v>251.86</v>
      </c>
      <c r="H467" s="29">
        <v>255.79</v>
      </c>
      <c r="I467" s="29">
        <v>242.18</v>
      </c>
      <c r="J467" s="29">
        <v>237.97</v>
      </c>
      <c r="K467" s="29">
        <v>255.44</v>
      </c>
      <c r="L467" s="29">
        <v>256.55</v>
      </c>
      <c r="M467" s="29">
        <v>264</v>
      </c>
      <c r="N467" s="29">
        <v>257.39999999999998</v>
      </c>
      <c r="O467" s="38">
        <v>283.31</v>
      </c>
      <c r="P467" s="55">
        <f>SUM(D467:O467)</f>
        <v>2867.57</v>
      </c>
    </row>
    <row r="468" spans="1:16" x14ac:dyDescent="0.25">
      <c r="A468" s="36"/>
      <c r="B468" s="2"/>
      <c r="C468" s="31" t="s">
        <v>761</v>
      </c>
      <c r="D468" s="4">
        <v>906.74</v>
      </c>
      <c r="E468" s="29">
        <v>1623.56</v>
      </c>
      <c r="F468" s="29">
        <v>1889.72</v>
      </c>
      <c r="G468" s="29">
        <v>1630.03</v>
      </c>
      <c r="H468" s="29">
        <v>1723.75</v>
      </c>
      <c r="I468" s="29">
        <v>1826.3</v>
      </c>
      <c r="J468" s="29">
        <v>1520.73</v>
      </c>
      <c r="K468" s="29">
        <v>2014.04</v>
      </c>
      <c r="L468" s="29">
        <v>2423.58</v>
      </c>
      <c r="M468" s="29">
        <v>2209.6</v>
      </c>
      <c r="N468" s="29">
        <v>1752.6</v>
      </c>
      <c r="O468" s="38">
        <v>2140.41</v>
      </c>
      <c r="P468" s="55">
        <f>SUM(D468:O468)</f>
        <v>21661.059999999998</v>
      </c>
    </row>
    <row r="469" spans="1:16" x14ac:dyDescent="0.25">
      <c r="A469" s="36" t="s">
        <v>183</v>
      </c>
      <c r="B469" s="2" t="s">
        <v>178</v>
      </c>
      <c r="C469" s="31"/>
      <c r="D469" s="6">
        <v>3773.5099999999998</v>
      </c>
      <c r="E469" s="27">
        <v>7202.86</v>
      </c>
      <c r="F469" s="27">
        <v>8317.19</v>
      </c>
      <c r="G469" s="27">
        <v>7293.33</v>
      </c>
      <c r="H469" s="27">
        <v>7670.18</v>
      </c>
      <c r="I469" s="27">
        <v>8010.26</v>
      </c>
      <c r="J469" s="27">
        <v>6816.33</v>
      </c>
      <c r="K469" s="27">
        <v>8786.81</v>
      </c>
      <c r="L469" s="27">
        <v>10368.709999999999</v>
      </c>
      <c r="M469" s="27">
        <v>9574.5499999999993</v>
      </c>
      <c r="N469" s="27">
        <v>7838.4000000000005</v>
      </c>
      <c r="O469" s="37">
        <v>9441.619999999999</v>
      </c>
      <c r="P469" s="54">
        <f>SUM(D469:O469)</f>
        <v>95093.749999999985</v>
      </c>
    </row>
    <row r="470" spans="1:16" x14ac:dyDescent="0.25">
      <c r="A470" s="36"/>
      <c r="B470" s="2"/>
      <c r="C470" s="31" t="s">
        <v>760</v>
      </c>
      <c r="D470" s="4">
        <v>281.08</v>
      </c>
      <c r="E470" s="29">
        <v>949.49</v>
      </c>
      <c r="F470" s="29">
        <v>1038.7</v>
      </c>
      <c r="G470" s="29">
        <v>1015.06</v>
      </c>
      <c r="H470" s="29">
        <v>1030.9100000000001</v>
      </c>
      <c r="I470" s="29">
        <v>976.04</v>
      </c>
      <c r="J470" s="29">
        <v>959.05</v>
      </c>
      <c r="K470" s="29">
        <v>1029.48</v>
      </c>
      <c r="L470" s="29">
        <v>1033.98</v>
      </c>
      <c r="M470" s="29">
        <v>1063.97</v>
      </c>
      <c r="N470" s="29">
        <v>1088.01</v>
      </c>
      <c r="O470" s="38">
        <v>1197.56</v>
      </c>
      <c r="P470" s="55">
        <f>SUM(D470:O470)</f>
        <v>11663.329999999998</v>
      </c>
    </row>
    <row r="471" spans="1:16" x14ac:dyDescent="0.25">
      <c r="A471" s="36"/>
      <c r="B471" s="2"/>
      <c r="C471" s="31" t="s">
        <v>761</v>
      </c>
      <c r="D471" s="4">
        <v>3492.43</v>
      </c>
      <c r="E471" s="29">
        <v>6253.37</v>
      </c>
      <c r="F471" s="29">
        <v>7278.49</v>
      </c>
      <c r="G471" s="29">
        <v>6278.27</v>
      </c>
      <c r="H471" s="29">
        <v>6639.27</v>
      </c>
      <c r="I471" s="29">
        <v>7034.22</v>
      </c>
      <c r="J471" s="29">
        <v>5857.28</v>
      </c>
      <c r="K471" s="29">
        <v>7757.33</v>
      </c>
      <c r="L471" s="29">
        <v>9334.73</v>
      </c>
      <c r="M471" s="29">
        <v>8510.58</v>
      </c>
      <c r="N471" s="29">
        <v>6750.39</v>
      </c>
      <c r="O471" s="38">
        <v>8244.06</v>
      </c>
      <c r="P471" s="55">
        <f>SUM(D471:O471)</f>
        <v>83430.42</v>
      </c>
    </row>
    <row r="472" spans="1:16" x14ac:dyDescent="0.25">
      <c r="A472" s="36" t="s">
        <v>184</v>
      </c>
      <c r="B472" s="2" t="s">
        <v>185</v>
      </c>
      <c r="C472" s="31"/>
      <c r="D472" s="6">
        <v>107755.46</v>
      </c>
      <c r="E472" s="27">
        <v>201296.03</v>
      </c>
      <c r="F472" s="27">
        <v>232915.56</v>
      </c>
      <c r="G472" s="27">
        <v>203220.18</v>
      </c>
      <c r="H472" s="27">
        <v>214145.22999999998</v>
      </c>
      <c r="I472" s="27">
        <v>224708.77000000002</v>
      </c>
      <c r="J472" s="27">
        <v>189877.81</v>
      </c>
      <c r="K472" s="27">
        <v>246740.82</v>
      </c>
      <c r="L472" s="27">
        <v>293306.75</v>
      </c>
      <c r="M472" s="27">
        <v>262054.09</v>
      </c>
      <c r="N472" s="27">
        <v>218541.17</v>
      </c>
      <c r="O472" s="37">
        <v>264683.45</v>
      </c>
      <c r="P472" s="54">
        <f>SUM(D472:O472)</f>
        <v>2659245.3200000003</v>
      </c>
    </row>
    <row r="473" spans="1:16" x14ac:dyDescent="0.25">
      <c r="A473" s="36"/>
      <c r="B473" s="2"/>
      <c r="C473" s="31" t="s">
        <v>760</v>
      </c>
      <c r="D473" s="4">
        <v>5262.74</v>
      </c>
      <c r="E473" s="29">
        <v>17777.439999999999</v>
      </c>
      <c r="F473" s="29">
        <v>19447.490000000002</v>
      </c>
      <c r="G473" s="29">
        <v>19004.91</v>
      </c>
      <c r="H473" s="29">
        <v>19301.68</v>
      </c>
      <c r="I473" s="29">
        <v>18274.48</v>
      </c>
      <c r="J473" s="29">
        <v>17956.18</v>
      </c>
      <c r="K473" s="29">
        <v>19274.919999999998</v>
      </c>
      <c r="L473" s="29">
        <v>19359.23</v>
      </c>
      <c r="M473" s="29">
        <v>19920.55</v>
      </c>
      <c r="N473" s="29">
        <v>19113.2</v>
      </c>
      <c r="O473" s="38">
        <v>21037.759999999998</v>
      </c>
      <c r="P473" s="55">
        <f>SUM(D473:O473)</f>
        <v>215730.58000000005</v>
      </c>
    </row>
    <row r="474" spans="1:16" x14ac:dyDescent="0.25">
      <c r="A474" s="36"/>
      <c r="B474" s="2"/>
      <c r="C474" s="31" t="s">
        <v>761</v>
      </c>
      <c r="D474" s="4">
        <v>102492.72</v>
      </c>
      <c r="E474" s="29">
        <v>183518.59</v>
      </c>
      <c r="F474" s="29">
        <v>213468.07</v>
      </c>
      <c r="G474" s="29">
        <v>184215.27</v>
      </c>
      <c r="H474" s="29">
        <v>194843.55</v>
      </c>
      <c r="I474" s="29">
        <v>206434.29</v>
      </c>
      <c r="J474" s="29">
        <v>171921.63</v>
      </c>
      <c r="K474" s="29">
        <v>227465.9</v>
      </c>
      <c r="L474" s="29">
        <v>273947.52000000002</v>
      </c>
      <c r="M474" s="29">
        <v>242133.54</v>
      </c>
      <c r="N474" s="29">
        <v>199427.97</v>
      </c>
      <c r="O474" s="38">
        <v>243645.69</v>
      </c>
      <c r="P474" s="55">
        <f>SUM(D474:O474)</f>
        <v>2443514.7400000002</v>
      </c>
    </row>
    <row r="475" spans="1:16" x14ac:dyDescent="0.25">
      <c r="A475" s="36" t="s">
        <v>186</v>
      </c>
      <c r="B475" s="2" t="s">
        <v>185</v>
      </c>
      <c r="C475" s="31"/>
      <c r="D475" s="6">
        <v>8961.48</v>
      </c>
      <c r="E475" s="27">
        <v>16992.62</v>
      </c>
      <c r="F475" s="27">
        <v>19637.25</v>
      </c>
      <c r="G475" s="27">
        <v>17191.349999999999</v>
      </c>
      <c r="H475" s="27">
        <v>18089.64</v>
      </c>
      <c r="I475" s="27">
        <v>18919.25</v>
      </c>
      <c r="J475" s="27">
        <v>16064.15</v>
      </c>
      <c r="K475" s="27">
        <v>20764.620000000003</v>
      </c>
      <c r="L475" s="27">
        <v>24552.39</v>
      </c>
      <c r="M475" s="27">
        <v>22641.97</v>
      </c>
      <c r="N475" s="27">
        <v>18334.45</v>
      </c>
      <c r="O475" s="37">
        <v>22130.190000000002</v>
      </c>
      <c r="P475" s="54">
        <f>SUM(D475:O475)</f>
        <v>224279.36000000002</v>
      </c>
    </row>
    <row r="476" spans="1:16" x14ac:dyDescent="0.25">
      <c r="A476" s="36"/>
      <c r="B476" s="2"/>
      <c r="C476" s="31" t="s">
        <v>760</v>
      </c>
      <c r="D476" s="4">
        <v>596.33000000000004</v>
      </c>
      <c r="E476" s="29">
        <v>2014.39</v>
      </c>
      <c r="F476" s="29">
        <v>2203.63</v>
      </c>
      <c r="G476" s="29">
        <v>2153.4899999999998</v>
      </c>
      <c r="H476" s="29">
        <v>2187.11</v>
      </c>
      <c r="I476" s="29">
        <v>2070.71</v>
      </c>
      <c r="J476" s="29">
        <v>2034.65</v>
      </c>
      <c r="K476" s="29">
        <v>2184.08</v>
      </c>
      <c r="L476" s="29">
        <v>2193.63</v>
      </c>
      <c r="M476" s="29">
        <v>2257.23</v>
      </c>
      <c r="N476" s="29">
        <v>2165.7600000000002</v>
      </c>
      <c r="O476" s="38">
        <v>2383.83</v>
      </c>
      <c r="P476" s="55">
        <f>SUM(D476:O476)</f>
        <v>24444.840000000004</v>
      </c>
    </row>
    <row r="477" spans="1:16" x14ac:dyDescent="0.25">
      <c r="A477" s="36"/>
      <c r="B477" s="2"/>
      <c r="C477" s="31" t="s">
        <v>761</v>
      </c>
      <c r="D477" s="4">
        <v>8365.15</v>
      </c>
      <c r="E477" s="29">
        <v>14978.23</v>
      </c>
      <c r="F477" s="29">
        <v>17433.62</v>
      </c>
      <c r="G477" s="29">
        <v>15037.86</v>
      </c>
      <c r="H477" s="29">
        <v>15902.53</v>
      </c>
      <c r="I477" s="29">
        <v>16848.54</v>
      </c>
      <c r="J477" s="29">
        <v>14029.5</v>
      </c>
      <c r="K477" s="29">
        <v>18580.54</v>
      </c>
      <c r="L477" s="29">
        <v>22358.76</v>
      </c>
      <c r="M477" s="29">
        <v>20384.740000000002</v>
      </c>
      <c r="N477" s="29">
        <v>16168.69</v>
      </c>
      <c r="O477" s="38">
        <v>19746.36</v>
      </c>
      <c r="P477" s="55">
        <f>SUM(D477:O477)</f>
        <v>199834.52000000002</v>
      </c>
    </row>
    <row r="478" spans="1:16" x14ac:dyDescent="0.25">
      <c r="A478" s="36" t="s">
        <v>187</v>
      </c>
      <c r="B478" s="2" t="s">
        <v>185</v>
      </c>
      <c r="C478" s="31"/>
      <c r="D478" s="6">
        <v>1673.47</v>
      </c>
      <c r="E478" s="27">
        <v>3160.71</v>
      </c>
      <c r="F478" s="27">
        <v>3654.39</v>
      </c>
      <c r="G478" s="27">
        <v>3196.04</v>
      </c>
      <c r="H478" s="27">
        <v>3364.16</v>
      </c>
      <c r="I478" s="27">
        <v>3521.51</v>
      </c>
      <c r="J478" s="27">
        <v>2986.17</v>
      </c>
      <c r="K478" s="27">
        <v>3866.25</v>
      </c>
      <c r="L478" s="27">
        <v>4577.0200000000004</v>
      </c>
      <c r="M478" s="27">
        <v>4217.57</v>
      </c>
      <c r="N478" s="27">
        <v>3410.4</v>
      </c>
      <c r="O478" s="37">
        <v>4119.7</v>
      </c>
      <c r="P478" s="54">
        <f>SUM(D478:O478)</f>
        <v>41747.389999999992</v>
      </c>
    </row>
    <row r="479" spans="1:16" x14ac:dyDescent="0.25">
      <c r="A479" s="36"/>
      <c r="B479" s="2"/>
      <c r="C479" s="31" t="s">
        <v>760</v>
      </c>
      <c r="D479" s="4">
        <v>103.49</v>
      </c>
      <c r="E479" s="29">
        <v>349.58</v>
      </c>
      <c r="F479" s="29">
        <v>382.43</v>
      </c>
      <c r="G479" s="29">
        <v>373.72</v>
      </c>
      <c r="H479" s="29">
        <v>379.56</v>
      </c>
      <c r="I479" s="29">
        <v>359.36</v>
      </c>
      <c r="J479" s="29">
        <v>353.1</v>
      </c>
      <c r="K479" s="29">
        <v>379.04</v>
      </c>
      <c r="L479" s="29">
        <v>380.71</v>
      </c>
      <c r="M479" s="29">
        <v>391.74</v>
      </c>
      <c r="N479" s="29">
        <v>375.85</v>
      </c>
      <c r="O479" s="38">
        <v>413.69</v>
      </c>
      <c r="P479" s="55">
        <f>SUM(D479:O479)</f>
        <v>4242.2699999999995</v>
      </c>
    </row>
    <row r="480" spans="1:16" x14ac:dyDescent="0.25">
      <c r="A480" s="36"/>
      <c r="B480" s="2"/>
      <c r="C480" s="31" t="s">
        <v>761</v>
      </c>
      <c r="D480" s="4">
        <v>1569.98</v>
      </c>
      <c r="E480" s="29">
        <v>2811.13</v>
      </c>
      <c r="F480" s="29">
        <v>3271.96</v>
      </c>
      <c r="G480" s="29">
        <v>2822.32</v>
      </c>
      <c r="H480" s="29">
        <v>2984.6</v>
      </c>
      <c r="I480" s="29">
        <v>3162.15</v>
      </c>
      <c r="J480" s="29">
        <v>2633.07</v>
      </c>
      <c r="K480" s="29">
        <v>3487.21</v>
      </c>
      <c r="L480" s="29">
        <v>4196.3100000000004</v>
      </c>
      <c r="M480" s="29">
        <v>3825.83</v>
      </c>
      <c r="N480" s="29">
        <v>3034.55</v>
      </c>
      <c r="O480" s="38">
        <v>3706.01</v>
      </c>
      <c r="P480" s="55">
        <f>SUM(D480:O480)</f>
        <v>37505.12000000001</v>
      </c>
    </row>
    <row r="481" spans="1:16" x14ac:dyDescent="0.25">
      <c r="A481" s="36" t="s">
        <v>188</v>
      </c>
      <c r="B481" s="2" t="s">
        <v>185</v>
      </c>
      <c r="C481" s="31"/>
      <c r="D481" s="6">
        <v>482.41</v>
      </c>
      <c r="E481" s="27">
        <v>918.43</v>
      </c>
      <c r="F481" s="27">
        <v>1060.8399999999999</v>
      </c>
      <c r="G481" s="27">
        <v>929.64</v>
      </c>
      <c r="H481" s="27">
        <v>977.9</v>
      </c>
      <c r="I481" s="27">
        <v>1021.8399999999999</v>
      </c>
      <c r="J481" s="27">
        <v>868.79000000000008</v>
      </c>
      <c r="K481" s="27">
        <v>1121.1400000000001</v>
      </c>
      <c r="L481" s="27">
        <v>1324.0300000000002</v>
      </c>
      <c r="M481" s="27">
        <v>1221.99</v>
      </c>
      <c r="N481" s="27">
        <v>990.91</v>
      </c>
      <c r="O481" s="37">
        <v>1195.0999999999999</v>
      </c>
      <c r="P481" s="54">
        <f>SUM(D481:O481)</f>
        <v>12113.02</v>
      </c>
    </row>
    <row r="482" spans="1:16" x14ac:dyDescent="0.25">
      <c r="A482" s="36"/>
      <c r="B482" s="2"/>
      <c r="C482" s="31" t="s">
        <v>760</v>
      </c>
      <c r="D482" s="4">
        <v>34.42</v>
      </c>
      <c r="E482" s="29">
        <v>116.28</v>
      </c>
      <c r="F482" s="29">
        <v>127.2</v>
      </c>
      <c r="G482" s="29">
        <v>124.3</v>
      </c>
      <c r="H482" s="29">
        <v>126.25</v>
      </c>
      <c r="I482" s="29">
        <v>119.53</v>
      </c>
      <c r="J482" s="29">
        <v>117.45</v>
      </c>
      <c r="K482" s="29">
        <v>126.07</v>
      </c>
      <c r="L482" s="29">
        <v>126.62</v>
      </c>
      <c r="M482" s="29">
        <v>130.30000000000001</v>
      </c>
      <c r="N482" s="29">
        <v>125.01</v>
      </c>
      <c r="O482" s="38">
        <v>137.6</v>
      </c>
      <c r="P482" s="55">
        <f>SUM(D482:O482)</f>
        <v>1411.03</v>
      </c>
    </row>
    <row r="483" spans="1:16" x14ac:dyDescent="0.25">
      <c r="A483" s="36"/>
      <c r="B483" s="2"/>
      <c r="C483" s="31" t="s">
        <v>761</v>
      </c>
      <c r="D483" s="4">
        <v>447.99</v>
      </c>
      <c r="E483" s="29">
        <v>802.15</v>
      </c>
      <c r="F483" s="29">
        <v>933.64</v>
      </c>
      <c r="G483" s="29">
        <v>805.34</v>
      </c>
      <c r="H483" s="29">
        <v>851.65</v>
      </c>
      <c r="I483" s="29">
        <v>902.31</v>
      </c>
      <c r="J483" s="29">
        <v>751.34</v>
      </c>
      <c r="K483" s="29">
        <v>995.07</v>
      </c>
      <c r="L483" s="29">
        <v>1197.4100000000001</v>
      </c>
      <c r="M483" s="29">
        <v>1091.69</v>
      </c>
      <c r="N483" s="29">
        <v>865.9</v>
      </c>
      <c r="O483" s="38">
        <v>1057.5</v>
      </c>
      <c r="P483" s="55">
        <f>SUM(D483:O483)</f>
        <v>10701.99</v>
      </c>
    </row>
    <row r="484" spans="1:16" x14ac:dyDescent="0.25">
      <c r="A484" s="36" t="s">
        <v>189</v>
      </c>
      <c r="B484" s="2" t="s">
        <v>185</v>
      </c>
      <c r="C484" s="31"/>
      <c r="D484" s="6">
        <v>893.11999999999989</v>
      </c>
      <c r="E484" s="27">
        <v>1707.81</v>
      </c>
      <c r="F484" s="27">
        <v>1971.5900000000001</v>
      </c>
      <c r="G484" s="27">
        <v>1729.65</v>
      </c>
      <c r="H484" s="27">
        <v>1818.75</v>
      </c>
      <c r="I484" s="27">
        <v>1898.66</v>
      </c>
      <c r="J484" s="27">
        <v>1616.6</v>
      </c>
      <c r="K484" s="27">
        <v>2082.42</v>
      </c>
      <c r="L484" s="27">
        <v>2455.98</v>
      </c>
      <c r="M484" s="27">
        <v>2268.67</v>
      </c>
      <c r="N484" s="27">
        <v>1842.55</v>
      </c>
      <c r="O484" s="37">
        <v>2220.2800000000002</v>
      </c>
      <c r="P484" s="54">
        <f>SUM(D484:O484)</f>
        <v>22506.079999999998</v>
      </c>
    </row>
    <row r="485" spans="1:16" x14ac:dyDescent="0.25">
      <c r="A485" s="36"/>
      <c r="B485" s="2"/>
      <c r="C485" s="31" t="s">
        <v>760</v>
      </c>
      <c r="D485" s="4">
        <v>68.44</v>
      </c>
      <c r="E485" s="29">
        <v>231.19</v>
      </c>
      <c r="F485" s="29">
        <v>252.9</v>
      </c>
      <c r="G485" s="29">
        <v>247.15</v>
      </c>
      <c r="H485" s="29">
        <v>251</v>
      </c>
      <c r="I485" s="29">
        <v>237.65</v>
      </c>
      <c r="J485" s="29">
        <v>233.51</v>
      </c>
      <c r="K485" s="29">
        <v>250.66</v>
      </c>
      <c r="L485" s="29">
        <v>251.75</v>
      </c>
      <c r="M485" s="29">
        <v>259.05</v>
      </c>
      <c r="N485" s="29">
        <v>248.56</v>
      </c>
      <c r="O485" s="38">
        <v>273.58999999999997</v>
      </c>
      <c r="P485" s="55">
        <f>SUM(D485:O485)</f>
        <v>2805.4500000000003</v>
      </c>
    </row>
    <row r="486" spans="1:16" x14ac:dyDescent="0.25">
      <c r="A486" s="36"/>
      <c r="B486" s="2"/>
      <c r="C486" s="31" t="s">
        <v>761</v>
      </c>
      <c r="D486" s="4">
        <v>824.68</v>
      </c>
      <c r="E486" s="29">
        <v>1476.62</v>
      </c>
      <c r="F486" s="29">
        <v>1718.69</v>
      </c>
      <c r="G486" s="29">
        <v>1482.5</v>
      </c>
      <c r="H486" s="29">
        <v>1567.75</v>
      </c>
      <c r="I486" s="29">
        <v>1661.01</v>
      </c>
      <c r="J486" s="29">
        <v>1383.09</v>
      </c>
      <c r="K486" s="29">
        <v>1831.76</v>
      </c>
      <c r="L486" s="29">
        <v>2204.23</v>
      </c>
      <c r="M486" s="29">
        <v>2009.62</v>
      </c>
      <c r="N486" s="29">
        <v>1593.99</v>
      </c>
      <c r="O486" s="38">
        <v>1946.69</v>
      </c>
      <c r="P486" s="55">
        <f>SUM(D486:O486)</f>
        <v>19700.63</v>
      </c>
    </row>
    <row r="487" spans="1:16" x14ac:dyDescent="0.25">
      <c r="A487" s="36" t="s">
        <v>190</v>
      </c>
      <c r="B487" s="2" t="s">
        <v>191</v>
      </c>
      <c r="C487" s="31"/>
      <c r="D487" s="6">
        <v>135377.79</v>
      </c>
      <c r="E487" s="27">
        <v>253890.45</v>
      </c>
      <c r="F487" s="27">
        <v>293631.13</v>
      </c>
      <c r="G487" s="27">
        <v>256449.57</v>
      </c>
      <c r="H487" s="27">
        <v>270145.55</v>
      </c>
      <c r="I487" s="27">
        <v>283224.04000000004</v>
      </c>
      <c r="J487" s="27">
        <v>239637.32</v>
      </c>
      <c r="K487" s="27">
        <v>310894.38999999996</v>
      </c>
      <c r="L487" s="27">
        <v>369123.34</v>
      </c>
      <c r="M487" s="27">
        <v>330120.32000000001</v>
      </c>
      <c r="N487" s="27">
        <v>276535.90000000002</v>
      </c>
      <c r="O487" s="37">
        <v>334617.88</v>
      </c>
      <c r="P487" s="54">
        <f>SUM(D487:O487)</f>
        <v>3353647.6799999997</v>
      </c>
    </row>
    <row r="488" spans="1:16" x14ac:dyDescent="0.25">
      <c r="A488" s="36"/>
      <c r="B488" s="2"/>
      <c r="C488" s="31" t="s">
        <v>760</v>
      </c>
      <c r="D488" s="4">
        <v>7237.74</v>
      </c>
      <c r="E488" s="29">
        <v>24448.95</v>
      </c>
      <c r="F488" s="29">
        <v>26745.74</v>
      </c>
      <c r="G488" s="29">
        <v>26137.07</v>
      </c>
      <c r="H488" s="29">
        <v>26545.21</v>
      </c>
      <c r="I488" s="29">
        <v>25132.53</v>
      </c>
      <c r="J488" s="29">
        <v>24694.78</v>
      </c>
      <c r="K488" s="29">
        <v>26508.42</v>
      </c>
      <c r="L488" s="29">
        <v>26624.38</v>
      </c>
      <c r="M488" s="29">
        <v>27396.34</v>
      </c>
      <c r="N488" s="29">
        <v>26706.75</v>
      </c>
      <c r="O488" s="38">
        <v>29395.919999999998</v>
      </c>
      <c r="P488" s="55">
        <f>SUM(D488:O488)</f>
        <v>297573.83</v>
      </c>
    </row>
    <row r="489" spans="1:16" x14ac:dyDescent="0.25">
      <c r="A489" s="36"/>
      <c r="B489" s="2"/>
      <c r="C489" s="31" t="s">
        <v>761</v>
      </c>
      <c r="D489" s="4">
        <v>128140.05</v>
      </c>
      <c r="E489" s="29">
        <v>229441.5</v>
      </c>
      <c r="F489" s="29">
        <v>266885.39</v>
      </c>
      <c r="G489" s="29">
        <v>230312.5</v>
      </c>
      <c r="H489" s="29">
        <v>243600.34</v>
      </c>
      <c r="I489" s="29">
        <v>258091.51</v>
      </c>
      <c r="J489" s="29">
        <v>214942.54</v>
      </c>
      <c r="K489" s="29">
        <v>284385.96999999997</v>
      </c>
      <c r="L489" s="29">
        <v>342498.96</v>
      </c>
      <c r="M489" s="29">
        <v>302723.98</v>
      </c>
      <c r="N489" s="29">
        <v>249829.15</v>
      </c>
      <c r="O489" s="38">
        <v>305221.96000000002</v>
      </c>
      <c r="P489" s="55">
        <f>SUM(D489:O489)</f>
        <v>3056073.85</v>
      </c>
    </row>
    <row r="490" spans="1:16" x14ac:dyDescent="0.25">
      <c r="A490" s="36" t="s">
        <v>192</v>
      </c>
      <c r="B490" s="2" t="s">
        <v>191</v>
      </c>
      <c r="C490" s="31"/>
      <c r="D490" s="6">
        <v>12487.630000000001</v>
      </c>
      <c r="E490" s="27">
        <v>23722.99</v>
      </c>
      <c r="F490" s="27">
        <v>27408.880000000001</v>
      </c>
      <c r="G490" s="27">
        <v>24006.18</v>
      </c>
      <c r="H490" s="27">
        <v>25256.639999999999</v>
      </c>
      <c r="I490" s="27">
        <v>26404.12</v>
      </c>
      <c r="J490" s="27">
        <v>22433.26</v>
      </c>
      <c r="K490" s="27">
        <v>28975.119999999999</v>
      </c>
      <c r="L490" s="27">
        <v>34241.199999999997</v>
      </c>
      <c r="M490" s="27">
        <v>31588.6</v>
      </c>
      <c r="N490" s="27">
        <v>25647.079999999998</v>
      </c>
      <c r="O490" s="37">
        <v>30939.809999999998</v>
      </c>
      <c r="P490" s="54">
        <f>SUM(D490:O490)</f>
        <v>313111.51</v>
      </c>
    </row>
    <row r="491" spans="1:16" x14ac:dyDescent="0.25">
      <c r="A491" s="36"/>
      <c r="B491" s="2"/>
      <c r="C491" s="31" t="s">
        <v>760</v>
      </c>
      <c r="D491" s="4">
        <v>858.76</v>
      </c>
      <c r="E491" s="29">
        <v>2900.89</v>
      </c>
      <c r="F491" s="29">
        <v>3173.4</v>
      </c>
      <c r="G491" s="29">
        <v>3101.19</v>
      </c>
      <c r="H491" s="29">
        <v>3149.61</v>
      </c>
      <c r="I491" s="29">
        <v>2982</v>
      </c>
      <c r="J491" s="29">
        <v>2930.05</v>
      </c>
      <c r="K491" s="29">
        <v>3145.25</v>
      </c>
      <c r="L491" s="29">
        <v>3159</v>
      </c>
      <c r="M491" s="29">
        <v>3250.6</v>
      </c>
      <c r="N491" s="29">
        <v>3170.05</v>
      </c>
      <c r="O491" s="38">
        <v>3489.26</v>
      </c>
      <c r="P491" s="55">
        <f>SUM(D491:O491)</f>
        <v>35310.06</v>
      </c>
    </row>
    <row r="492" spans="1:16" x14ac:dyDescent="0.25">
      <c r="A492" s="36"/>
      <c r="B492" s="2"/>
      <c r="C492" s="31" t="s">
        <v>761</v>
      </c>
      <c r="D492" s="4">
        <v>11628.87</v>
      </c>
      <c r="E492" s="29">
        <v>20822.099999999999</v>
      </c>
      <c r="F492" s="29">
        <v>24235.48</v>
      </c>
      <c r="G492" s="29">
        <v>20904.990000000002</v>
      </c>
      <c r="H492" s="29">
        <v>22107.03</v>
      </c>
      <c r="I492" s="29">
        <v>23422.12</v>
      </c>
      <c r="J492" s="29">
        <v>19503.21</v>
      </c>
      <c r="K492" s="29">
        <v>25829.87</v>
      </c>
      <c r="L492" s="29">
        <v>31082.2</v>
      </c>
      <c r="M492" s="29">
        <v>28338</v>
      </c>
      <c r="N492" s="29">
        <v>22477.03</v>
      </c>
      <c r="O492" s="38">
        <v>27450.55</v>
      </c>
      <c r="P492" s="55">
        <f>SUM(D492:O492)</f>
        <v>277801.45</v>
      </c>
    </row>
    <row r="493" spans="1:16" x14ac:dyDescent="0.25">
      <c r="A493" s="36" t="s">
        <v>193</v>
      </c>
      <c r="B493" s="2" t="s">
        <v>191</v>
      </c>
      <c r="C493" s="31"/>
      <c r="D493" s="6">
        <v>3520.59</v>
      </c>
      <c r="E493" s="27">
        <v>6705.14</v>
      </c>
      <c r="F493" s="27">
        <v>7744.55</v>
      </c>
      <c r="G493" s="27">
        <v>6787.4000000000005</v>
      </c>
      <c r="H493" s="27">
        <v>7139.4400000000005</v>
      </c>
      <c r="I493" s="27">
        <v>7459.63</v>
      </c>
      <c r="J493" s="27">
        <v>6343.11</v>
      </c>
      <c r="K493" s="27">
        <v>8184.2800000000007</v>
      </c>
      <c r="L493" s="27">
        <v>9664.26</v>
      </c>
      <c r="M493" s="27">
        <v>8920.11</v>
      </c>
      <c r="N493" s="27">
        <v>7249.41</v>
      </c>
      <c r="O493" s="37">
        <v>8740.9600000000009</v>
      </c>
      <c r="P493" s="54">
        <f>SUM(D493:O493)</f>
        <v>88458.880000000019</v>
      </c>
    </row>
    <row r="494" spans="1:16" x14ac:dyDescent="0.25">
      <c r="A494" s="36"/>
      <c r="B494" s="2"/>
      <c r="C494" s="31" t="s">
        <v>760</v>
      </c>
      <c r="D494" s="4">
        <v>252.83</v>
      </c>
      <c r="E494" s="29">
        <v>854.04</v>
      </c>
      <c r="F494" s="29">
        <v>934.28</v>
      </c>
      <c r="G494" s="29">
        <v>913.01</v>
      </c>
      <c r="H494" s="29">
        <v>927.27</v>
      </c>
      <c r="I494" s="29">
        <v>877.92</v>
      </c>
      <c r="J494" s="29">
        <v>862.63</v>
      </c>
      <c r="K494" s="29">
        <v>925.98</v>
      </c>
      <c r="L494" s="29">
        <v>930.03</v>
      </c>
      <c r="M494" s="29">
        <v>957.01</v>
      </c>
      <c r="N494" s="29">
        <v>933.27</v>
      </c>
      <c r="O494" s="38">
        <v>1027.24</v>
      </c>
      <c r="P494" s="55">
        <f>SUM(D494:O494)</f>
        <v>10395.509999999998</v>
      </c>
    </row>
    <row r="495" spans="1:16" x14ac:dyDescent="0.25">
      <c r="A495" s="36"/>
      <c r="B495" s="2"/>
      <c r="C495" s="31" t="s">
        <v>761</v>
      </c>
      <c r="D495" s="4">
        <v>3267.76</v>
      </c>
      <c r="E495" s="29">
        <v>5851.1</v>
      </c>
      <c r="F495" s="29">
        <v>6810.27</v>
      </c>
      <c r="G495" s="29">
        <v>5874.39</v>
      </c>
      <c r="H495" s="29">
        <v>6212.17</v>
      </c>
      <c r="I495" s="29">
        <v>6581.71</v>
      </c>
      <c r="J495" s="29">
        <v>5480.48</v>
      </c>
      <c r="K495" s="29">
        <v>7258.3</v>
      </c>
      <c r="L495" s="29">
        <v>8734.23</v>
      </c>
      <c r="M495" s="29">
        <v>7963.1</v>
      </c>
      <c r="N495" s="29">
        <v>6316.14</v>
      </c>
      <c r="O495" s="38">
        <v>7713.72</v>
      </c>
      <c r="P495" s="55">
        <f>SUM(D495:O495)</f>
        <v>78063.37000000001</v>
      </c>
    </row>
    <row r="496" spans="1:16" x14ac:dyDescent="0.25">
      <c r="A496" s="36" t="s">
        <v>194</v>
      </c>
      <c r="B496" s="2" t="s">
        <v>191</v>
      </c>
      <c r="C496" s="31"/>
      <c r="D496" s="6">
        <v>4018.9500000000003</v>
      </c>
      <c r="E496" s="27">
        <v>7658.2</v>
      </c>
      <c r="F496" s="27">
        <v>8844.7999999999993</v>
      </c>
      <c r="G496" s="27">
        <v>7752.67</v>
      </c>
      <c r="H496" s="27">
        <v>8154.41</v>
      </c>
      <c r="I496" s="27">
        <v>8519.18</v>
      </c>
      <c r="J496" s="27">
        <v>7245.3</v>
      </c>
      <c r="K496" s="27">
        <v>9346.36</v>
      </c>
      <c r="L496" s="27">
        <v>11034.75</v>
      </c>
      <c r="M496" s="27">
        <v>10186.1</v>
      </c>
      <c r="N496" s="27">
        <v>8279.92</v>
      </c>
      <c r="O496" s="37">
        <v>9982.4699999999993</v>
      </c>
      <c r="P496" s="54">
        <f>SUM(D496:O496)</f>
        <v>101023.11</v>
      </c>
    </row>
    <row r="497" spans="1:16" x14ac:dyDescent="0.25">
      <c r="A497" s="36"/>
      <c r="B497" s="2"/>
      <c r="C497" s="31" t="s">
        <v>760</v>
      </c>
      <c r="D497" s="4">
        <v>291.08999999999997</v>
      </c>
      <c r="E497" s="29">
        <v>983.28</v>
      </c>
      <c r="F497" s="29">
        <v>1075.6500000000001</v>
      </c>
      <c r="G497" s="29">
        <v>1051.17</v>
      </c>
      <c r="H497" s="29">
        <v>1067.58</v>
      </c>
      <c r="I497" s="29">
        <v>1010.77</v>
      </c>
      <c r="J497" s="29">
        <v>993.17</v>
      </c>
      <c r="K497" s="29">
        <v>1066.0999999999999</v>
      </c>
      <c r="L497" s="29">
        <v>1070.76</v>
      </c>
      <c r="M497" s="29">
        <v>1101.81</v>
      </c>
      <c r="N497" s="29">
        <v>1074.48</v>
      </c>
      <c r="O497" s="38">
        <v>1182.67</v>
      </c>
      <c r="P497" s="55">
        <f>SUM(D497:O497)</f>
        <v>11968.53</v>
      </c>
    </row>
    <row r="498" spans="1:16" x14ac:dyDescent="0.25">
      <c r="A498" s="36"/>
      <c r="B498" s="2"/>
      <c r="C498" s="31" t="s">
        <v>761</v>
      </c>
      <c r="D498" s="4">
        <v>3727.86</v>
      </c>
      <c r="E498" s="29">
        <v>6674.92</v>
      </c>
      <c r="F498" s="29">
        <v>7769.15</v>
      </c>
      <c r="G498" s="29">
        <v>6701.5</v>
      </c>
      <c r="H498" s="29">
        <v>7086.83</v>
      </c>
      <c r="I498" s="29">
        <v>7508.41</v>
      </c>
      <c r="J498" s="29">
        <v>6252.13</v>
      </c>
      <c r="K498" s="29">
        <v>8280.26</v>
      </c>
      <c r="L498" s="29">
        <v>9963.99</v>
      </c>
      <c r="M498" s="29">
        <v>9084.2900000000009</v>
      </c>
      <c r="N498" s="29">
        <v>7205.44</v>
      </c>
      <c r="O498" s="38">
        <v>8799.7999999999993</v>
      </c>
      <c r="P498" s="55">
        <f>SUM(D498:O498)</f>
        <v>89054.58</v>
      </c>
    </row>
    <row r="499" spans="1:16" x14ac:dyDescent="0.25">
      <c r="A499" s="36" t="s">
        <v>195</v>
      </c>
      <c r="B499" s="2" t="s">
        <v>191</v>
      </c>
      <c r="C499" s="31"/>
      <c r="D499" s="6">
        <v>691.16000000000008</v>
      </c>
      <c r="E499" s="27">
        <v>1333.13</v>
      </c>
      <c r="F499" s="27">
        <v>1537.43</v>
      </c>
      <c r="G499" s="27">
        <v>1351.67</v>
      </c>
      <c r="H499" s="27">
        <v>1420.29</v>
      </c>
      <c r="I499" s="27">
        <v>1479.8899999999999</v>
      </c>
      <c r="J499" s="27">
        <v>1263.6100000000001</v>
      </c>
      <c r="K499" s="27">
        <v>1621.97</v>
      </c>
      <c r="L499" s="27">
        <v>1907.92</v>
      </c>
      <c r="M499" s="27">
        <v>1765.44</v>
      </c>
      <c r="N499" s="27">
        <v>1441.76</v>
      </c>
      <c r="O499" s="37">
        <v>1734</v>
      </c>
      <c r="P499" s="54">
        <f>SUM(D499:O499)</f>
        <v>17548.27</v>
      </c>
    </row>
    <row r="500" spans="1:16" x14ac:dyDescent="0.25">
      <c r="A500" s="36"/>
      <c r="B500" s="2"/>
      <c r="C500" s="31" t="s">
        <v>760</v>
      </c>
      <c r="D500" s="4">
        <v>60.21</v>
      </c>
      <c r="E500" s="29">
        <v>203.38</v>
      </c>
      <c r="F500" s="29">
        <v>222.48</v>
      </c>
      <c r="G500" s="29">
        <v>217.42</v>
      </c>
      <c r="H500" s="29">
        <v>220.82</v>
      </c>
      <c r="I500" s="29">
        <v>209.07</v>
      </c>
      <c r="J500" s="29">
        <v>205.42</v>
      </c>
      <c r="K500" s="29">
        <v>220.51</v>
      </c>
      <c r="L500" s="29">
        <v>221.48</v>
      </c>
      <c r="M500" s="29">
        <v>227.9</v>
      </c>
      <c r="N500" s="29">
        <v>222.22</v>
      </c>
      <c r="O500" s="38">
        <v>244.61</v>
      </c>
      <c r="P500" s="55">
        <f>SUM(D500:O500)</f>
        <v>2475.52</v>
      </c>
    </row>
    <row r="501" spans="1:16" x14ac:dyDescent="0.25">
      <c r="A501" s="36"/>
      <c r="B501" s="2"/>
      <c r="C501" s="31" t="s">
        <v>761</v>
      </c>
      <c r="D501" s="4">
        <v>630.95000000000005</v>
      </c>
      <c r="E501" s="29">
        <v>1129.75</v>
      </c>
      <c r="F501" s="29">
        <v>1314.95</v>
      </c>
      <c r="G501" s="29">
        <v>1134.25</v>
      </c>
      <c r="H501" s="29">
        <v>1199.47</v>
      </c>
      <c r="I501" s="29">
        <v>1270.82</v>
      </c>
      <c r="J501" s="29">
        <v>1058.19</v>
      </c>
      <c r="K501" s="29">
        <v>1401.46</v>
      </c>
      <c r="L501" s="29">
        <v>1686.44</v>
      </c>
      <c r="M501" s="29">
        <v>1537.54</v>
      </c>
      <c r="N501" s="29">
        <v>1219.54</v>
      </c>
      <c r="O501" s="38">
        <v>1489.39</v>
      </c>
      <c r="P501" s="55">
        <f>SUM(D501:O501)</f>
        <v>15072.75</v>
      </c>
    </row>
    <row r="502" spans="1:16" x14ac:dyDescent="0.25">
      <c r="A502" s="36" t="s">
        <v>196</v>
      </c>
      <c r="B502" s="2" t="s">
        <v>191</v>
      </c>
      <c r="C502" s="31"/>
      <c r="D502" s="6">
        <v>2280.4299999999998</v>
      </c>
      <c r="E502" s="27">
        <v>4335.42</v>
      </c>
      <c r="F502" s="27">
        <v>5008.57</v>
      </c>
      <c r="G502" s="27">
        <v>4387.59</v>
      </c>
      <c r="H502" s="27">
        <v>4615.8599999999997</v>
      </c>
      <c r="I502" s="27">
        <v>4824.76</v>
      </c>
      <c r="J502" s="27">
        <v>4100.2</v>
      </c>
      <c r="K502" s="27">
        <v>5294.24</v>
      </c>
      <c r="L502" s="27">
        <v>6255.01</v>
      </c>
      <c r="M502" s="27">
        <v>5771.3099999999995</v>
      </c>
      <c r="N502" s="27">
        <v>4687.1400000000003</v>
      </c>
      <c r="O502" s="37">
        <v>5653.55</v>
      </c>
      <c r="P502" s="54">
        <f>SUM(D502:O502)</f>
        <v>57214.080000000002</v>
      </c>
    </row>
    <row r="503" spans="1:16" x14ac:dyDescent="0.25">
      <c r="A503" s="36"/>
      <c r="B503" s="2"/>
      <c r="C503" s="31" t="s">
        <v>760</v>
      </c>
      <c r="D503" s="4">
        <v>158.87</v>
      </c>
      <c r="E503" s="29">
        <v>536.66</v>
      </c>
      <c r="F503" s="29">
        <v>587.08000000000004</v>
      </c>
      <c r="G503" s="29">
        <v>573.71</v>
      </c>
      <c r="H503" s="29">
        <v>582.67999999999995</v>
      </c>
      <c r="I503" s="29">
        <v>551.66</v>
      </c>
      <c r="J503" s="29">
        <v>542.05999999999995</v>
      </c>
      <c r="K503" s="29">
        <v>581.87</v>
      </c>
      <c r="L503" s="29">
        <v>584.41</v>
      </c>
      <c r="M503" s="29">
        <v>601.36</v>
      </c>
      <c r="N503" s="29">
        <v>586.46</v>
      </c>
      <c r="O503" s="38">
        <v>645.51</v>
      </c>
      <c r="P503" s="55">
        <f>SUM(D503:O503)</f>
        <v>6532.33</v>
      </c>
    </row>
    <row r="504" spans="1:16" x14ac:dyDescent="0.25">
      <c r="A504" s="36"/>
      <c r="B504" s="2"/>
      <c r="C504" s="31" t="s">
        <v>761</v>
      </c>
      <c r="D504" s="4">
        <v>2121.56</v>
      </c>
      <c r="E504" s="29">
        <v>3798.76</v>
      </c>
      <c r="F504" s="29">
        <v>4421.49</v>
      </c>
      <c r="G504" s="29">
        <v>3813.88</v>
      </c>
      <c r="H504" s="29">
        <v>4033.18</v>
      </c>
      <c r="I504" s="29">
        <v>4273.1000000000004</v>
      </c>
      <c r="J504" s="29">
        <v>3558.14</v>
      </c>
      <c r="K504" s="29">
        <v>4712.37</v>
      </c>
      <c r="L504" s="29">
        <v>5670.6</v>
      </c>
      <c r="M504" s="29">
        <v>5169.95</v>
      </c>
      <c r="N504" s="29">
        <v>4100.68</v>
      </c>
      <c r="O504" s="38">
        <v>5008.04</v>
      </c>
      <c r="P504" s="55">
        <f>SUM(D504:O504)</f>
        <v>50681.75</v>
      </c>
    </row>
    <row r="505" spans="1:16" x14ac:dyDescent="0.25">
      <c r="A505" s="36" t="s">
        <v>197</v>
      </c>
      <c r="B505" s="2" t="s">
        <v>191</v>
      </c>
      <c r="C505" s="31"/>
      <c r="D505" s="6">
        <v>397.68</v>
      </c>
      <c r="E505" s="27">
        <v>781.67</v>
      </c>
      <c r="F505" s="27">
        <v>899.45</v>
      </c>
      <c r="G505" s="27">
        <v>794.43</v>
      </c>
      <c r="H505" s="27">
        <v>833.47</v>
      </c>
      <c r="I505" s="27">
        <v>864.93</v>
      </c>
      <c r="J505" s="27">
        <v>743.03</v>
      </c>
      <c r="K505" s="27">
        <v>946.51</v>
      </c>
      <c r="L505" s="27">
        <v>1107.03</v>
      </c>
      <c r="M505" s="27">
        <v>1028.2</v>
      </c>
      <c r="N505" s="27">
        <v>845.73</v>
      </c>
      <c r="O505" s="37">
        <v>1013.35</v>
      </c>
      <c r="P505" s="54">
        <f>SUM(D505:O505)</f>
        <v>10255.48</v>
      </c>
    </row>
    <row r="506" spans="1:16" x14ac:dyDescent="0.25">
      <c r="A506" s="36"/>
      <c r="B506" s="2"/>
      <c r="C506" s="31" t="s">
        <v>760</v>
      </c>
      <c r="D506" s="4">
        <v>43.86</v>
      </c>
      <c r="E506" s="29">
        <v>148.13999999999999</v>
      </c>
      <c r="F506" s="29">
        <v>162.07</v>
      </c>
      <c r="G506" s="29">
        <v>158.38</v>
      </c>
      <c r="H506" s="29">
        <v>160.85</v>
      </c>
      <c r="I506" s="29">
        <v>152.29</v>
      </c>
      <c r="J506" s="29">
        <v>149.63</v>
      </c>
      <c r="K506" s="29">
        <v>160.62</v>
      </c>
      <c r="L506" s="29">
        <v>161.33000000000001</v>
      </c>
      <c r="M506" s="29">
        <v>166</v>
      </c>
      <c r="N506" s="29">
        <v>161.85</v>
      </c>
      <c r="O506" s="38">
        <v>178.15</v>
      </c>
      <c r="P506" s="55">
        <f>SUM(D506:O506)</f>
        <v>1803.17</v>
      </c>
    </row>
    <row r="507" spans="1:16" x14ac:dyDescent="0.25">
      <c r="A507" s="36"/>
      <c r="B507" s="2"/>
      <c r="C507" s="31" t="s">
        <v>761</v>
      </c>
      <c r="D507" s="4">
        <v>353.82</v>
      </c>
      <c r="E507" s="29">
        <v>633.53</v>
      </c>
      <c r="F507" s="29">
        <v>737.38</v>
      </c>
      <c r="G507" s="29">
        <v>636.04999999999995</v>
      </c>
      <c r="H507" s="29">
        <v>672.62</v>
      </c>
      <c r="I507" s="29">
        <v>712.64</v>
      </c>
      <c r="J507" s="29">
        <v>593.4</v>
      </c>
      <c r="K507" s="29">
        <v>785.89</v>
      </c>
      <c r="L507" s="29">
        <v>945.7</v>
      </c>
      <c r="M507" s="29">
        <v>862.2</v>
      </c>
      <c r="N507" s="29">
        <v>683.88</v>
      </c>
      <c r="O507" s="38">
        <v>835.2</v>
      </c>
      <c r="P507" s="55">
        <f>SUM(D507:O507)</f>
        <v>8452.31</v>
      </c>
    </row>
    <row r="508" spans="1:16" x14ac:dyDescent="0.25">
      <c r="A508" s="36" t="s">
        <v>198</v>
      </c>
      <c r="B508" s="2" t="s">
        <v>191</v>
      </c>
      <c r="C508" s="31"/>
      <c r="D508" s="6">
        <v>153.75</v>
      </c>
      <c r="E508" s="27">
        <v>292.98</v>
      </c>
      <c r="F508" s="27">
        <v>338.38</v>
      </c>
      <c r="G508" s="27">
        <v>296.59000000000003</v>
      </c>
      <c r="H508" s="27">
        <v>311.95999999999998</v>
      </c>
      <c r="I508" s="27">
        <v>325.92</v>
      </c>
      <c r="J508" s="27">
        <v>277.18</v>
      </c>
      <c r="K508" s="27">
        <v>357.56</v>
      </c>
      <c r="L508" s="27">
        <v>422.15000000000003</v>
      </c>
      <c r="M508" s="27">
        <v>389.68</v>
      </c>
      <c r="N508" s="27">
        <v>316.77</v>
      </c>
      <c r="O508" s="37">
        <v>381.9</v>
      </c>
      <c r="P508" s="54">
        <f>SUM(D508:O508)</f>
        <v>3864.82</v>
      </c>
    </row>
    <row r="509" spans="1:16" x14ac:dyDescent="0.25">
      <c r="A509" s="36"/>
      <c r="B509" s="2"/>
      <c r="C509" s="31" t="s">
        <v>760</v>
      </c>
      <c r="D509" s="4">
        <v>11.15</v>
      </c>
      <c r="E509" s="29">
        <v>37.64</v>
      </c>
      <c r="F509" s="29">
        <v>41.18</v>
      </c>
      <c r="G509" s="29">
        <v>40.24</v>
      </c>
      <c r="H509" s="29">
        <v>40.869999999999997</v>
      </c>
      <c r="I509" s="29">
        <v>38.700000000000003</v>
      </c>
      <c r="J509" s="29">
        <v>38.020000000000003</v>
      </c>
      <c r="K509" s="29">
        <v>40.81</v>
      </c>
      <c r="L509" s="29">
        <v>40.99</v>
      </c>
      <c r="M509" s="29">
        <v>42.18</v>
      </c>
      <c r="N509" s="29">
        <v>41.14</v>
      </c>
      <c r="O509" s="38">
        <v>45.28</v>
      </c>
      <c r="P509" s="55">
        <f>SUM(D509:O509)</f>
        <v>458.20000000000005</v>
      </c>
    </row>
    <row r="510" spans="1:16" x14ac:dyDescent="0.25">
      <c r="A510" s="36"/>
      <c r="B510" s="2"/>
      <c r="C510" s="31" t="s">
        <v>761</v>
      </c>
      <c r="D510" s="4">
        <v>142.6</v>
      </c>
      <c r="E510" s="29">
        <v>255.34</v>
      </c>
      <c r="F510" s="29">
        <v>297.2</v>
      </c>
      <c r="G510" s="29">
        <v>256.35000000000002</v>
      </c>
      <c r="H510" s="29">
        <v>271.08999999999997</v>
      </c>
      <c r="I510" s="29">
        <v>287.22000000000003</v>
      </c>
      <c r="J510" s="29">
        <v>239.16</v>
      </c>
      <c r="K510" s="29">
        <v>316.75</v>
      </c>
      <c r="L510" s="29">
        <v>381.16</v>
      </c>
      <c r="M510" s="29">
        <v>347.5</v>
      </c>
      <c r="N510" s="29">
        <v>275.63</v>
      </c>
      <c r="O510" s="38">
        <v>336.62</v>
      </c>
      <c r="P510" s="55">
        <f>SUM(D510:O510)</f>
        <v>3406.62</v>
      </c>
    </row>
    <row r="511" spans="1:16" x14ac:dyDescent="0.25">
      <c r="A511" s="36" t="s">
        <v>199</v>
      </c>
      <c r="B511" s="2" t="s">
        <v>191</v>
      </c>
      <c r="C511" s="31"/>
      <c r="D511" s="6">
        <v>1847.75</v>
      </c>
      <c r="E511" s="27">
        <v>3499.66</v>
      </c>
      <c r="F511" s="27">
        <v>4044.8799999999997</v>
      </c>
      <c r="G511" s="27">
        <v>3540.0600000000004</v>
      </c>
      <c r="H511" s="27">
        <v>3725.39</v>
      </c>
      <c r="I511" s="27">
        <v>3897.23</v>
      </c>
      <c r="J511" s="27">
        <v>3307.84</v>
      </c>
      <c r="K511" s="27">
        <v>4277.8</v>
      </c>
      <c r="L511" s="27">
        <v>5059.9100000000008</v>
      </c>
      <c r="M511" s="27">
        <v>4665.1200000000008</v>
      </c>
      <c r="N511" s="27">
        <v>3783.24</v>
      </c>
      <c r="O511" s="37">
        <v>4566.76</v>
      </c>
      <c r="P511" s="54">
        <f>SUM(D511:O511)</f>
        <v>46215.64</v>
      </c>
    </row>
    <row r="512" spans="1:16" x14ac:dyDescent="0.25">
      <c r="A512" s="36"/>
      <c r="B512" s="2"/>
      <c r="C512" s="31" t="s">
        <v>760</v>
      </c>
      <c r="D512" s="4">
        <v>120.37</v>
      </c>
      <c r="E512" s="29">
        <v>406.7</v>
      </c>
      <c r="F512" s="29">
        <v>444.89</v>
      </c>
      <c r="G512" s="29">
        <v>434.78</v>
      </c>
      <c r="H512" s="29">
        <v>441.56</v>
      </c>
      <c r="I512" s="29">
        <v>418.05</v>
      </c>
      <c r="J512" s="29">
        <v>410.79</v>
      </c>
      <c r="K512" s="29">
        <v>440.97</v>
      </c>
      <c r="L512" s="29">
        <v>442.89</v>
      </c>
      <c r="M512" s="29">
        <v>455.73</v>
      </c>
      <c r="N512" s="29">
        <v>444.45</v>
      </c>
      <c r="O512" s="38">
        <v>489.19</v>
      </c>
      <c r="P512" s="55">
        <f>SUM(D512:O512)</f>
        <v>4950.369999999999</v>
      </c>
    </row>
    <row r="513" spans="1:16" x14ac:dyDescent="0.25">
      <c r="A513" s="36"/>
      <c r="B513" s="2"/>
      <c r="C513" s="31" t="s">
        <v>761</v>
      </c>
      <c r="D513" s="4">
        <v>1727.38</v>
      </c>
      <c r="E513" s="29">
        <v>3092.96</v>
      </c>
      <c r="F513" s="29">
        <v>3599.99</v>
      </c>
      <c r="G513" s="29">
        <v>3105.28</v>
      </c>
      <c r="H513" s="29">
        <v>3283.83</v>
      </c>
      <c r="I513" s="29">
        <v>3479.18</v>
      </c>
      <c r="J513" s="29">
        <v>2897.05</v>
      </c>
      <c r="K513" s="29">
        <v>3836.83</v>
      </c>
      <c r="L513" s="29">
        <v>4617.0200000000004</v>
      </c>
      <c r="M513" s="29">
        <v>4209.3900000000003</v>
      </c>
      <c r="N513" s="29">
        <v>3338.79</v>
      </c>
      <c r="O513" s="38">
        <v>4077.57</v>
      </c>
      <c r="P513" s="55">
        <f>SUM(D513:O513)</f>
        <v>41265.270000000004</v>
      </c>
    </row>
    <row r="514" spans="1:16" x14ac:dyDescent="0.25">
      <c r="A514" s="36" t="s">
        <v>200</v>
      </c>
      <c r="B514" s="2" t="s">
        <v>191</v>
      </c>
      <c r="C514" s="31"/>
      <c r="D514" s="6">
        <v>1088.17</v>
      </c>
      <c r="E514" s="27">
        <v>2106.16</v>
      </c>
      <c r="F514" s="27">
        <v>2427.9299999999998</v>
      </c>
      <c r="G514" s="27">
        <v>2136.38</v>
      </c>
      <c r="H514" s="27">
        <v>2244.19</v>
      </c>
      <c r="I514" s="27">
        <v>2336.62</v>
      </c>
      <c r="J514" s="27">
        <v>1997.3899999999999</v>
      </c>
      <c r="K514" s="27">
        <v>2560.25</v>
      </c>
      <c r="L514" s="27">
        <v>3008.44</v>
      </c>
      <c r="M514" s="27">
        <v>2785.7</v>
      </c>
      <c r="N514" s="27">
        <v>2303.13</v>
      </c>
      <c r="O514" s="37">
        <v>2765.5</v>
      </c>
      <c r="P514" s="54">
        <f>SUM(D514:O514)</f>
        <v>27759.86</v>
      </c>
    </row>
    <row r="515" spans="1:16" x14ac:dyDescent="0.25">
      <c r="A515" s="36"/>
      <c r="B515" s="2"/>
      <c r="C515" s="31" t="s">
        <v>760</v>
      </c>
      <c r="D515" s="4">
        <v>99.37</v>
      </c>
      <c r="E515" s="29">
        <v>335.66</v>
      </c>
      <c r="F515" s="29">
        <v>367.19</v>
      </c>
      <c r="G515" s="29">
        <v>358.83</v>
      </c>
      <c r="H515" s="29">
        <v>364.43</v>
      </c>
      <c r="I515" s="29">
        <v>345.04</v>
      </c>
      <c r="J515" s="29">
        <v>339.03</v>
      </c>
      <c r="K515" s="29">
        <v>363.93</v>
      </c>
      <c r="L515" s="29">
        <v>365.52</v>
      </c>
      <c r="M515" s="29">
        <v>376.12</v>
      </c>
      <c r="N515" s="29">
        <v>391.91</v>
      </c>
      <c r="O515" s="38">
        <v>431.38</v>
      </c>
      <c r="P515" s="55">
        <f>SUM(D515:O515)</f>
        <v>4138.41</v>
      </c>
    </row>
    <row r="516" spans="1:16" x14ac:dyDescent="0.25">
      <c r="A516" s="36"/>
      <c r="B516" s="2"/>
      <c r="C516" s="31" t="s">
        <v>761</v>
      </c>
      <c r="D516" s="4">
        <v>988.8</v>
      </c>
      <c r="E516" s="29">
        <v>1770.5</v>
      </c>
      <c r="F516" s="29">
        <v>2060.7399999999998</v>
      </c>
      <c r="G516" s="29">
        <v>1777.55</v>
      </c>
      <c r="H516" s="29">
        <v>1879.76</v>
      </c>
      <c r="I516" s="29">
        <v>1991.58</v>
      </c>
      <c r="J516" s="29">
        <v>1658.36</v>
      </c>
      <c r="K516" s="29">
        <v>2196.3200000000002</v>
      </c>
      <c r="L516" s="29">
        <v>2642.92</v>
      </c>
      <c r="M516" s="29">
        <v>2409.58</v>
      </c>
      <c r="N516" s="29">
        <v>1911.22</v>
      </c>
      <c r="O516" s="38">
        <v>2334.12</v>
      </c>
      <c r="P516" s="55">
        <f>SUM(D516:O516)</f>
        <v>23621.45</v>
      </c>
    </row>
    <row r="517" spans="1:16" x14ac:dyDescent="0.25">
      <c r="A517" s="36" t="s">
        <v>201</v>
      </c>
      <c r="B517" s="2" t="s">
        <v>191</v>
      </c>
      <c r="C517" s="31"/>
      <c r="D517" s="6">
        <v>437.79</v>
      </c>
      <c r="E517" s="27">
        <v>853.1</v>
      </c>
      <c r="F517" s="27">
        <v>982.64</v>
      </c>
      <c r="G517" s="27">
        <v>866.08</v>
      </c>
      <c r="H517" s="27">
        <v>909.29</v>
      </c>
      <c r="I517" s="27">
        <v>945.34999999999991</v>
      </c>
      <c r="J517" s="27">
        <v>809.88</v>
      </c>
      <c r="K517" s="27">
        <v>1035.25</v>
      </c>
      <c r="L517" s="27">
        <v>1213.99</v>
      </c>
      <c r="M517" s="27">
        <v>1125.6099999999999</v>
      </c>
      <c r="N517" s="27">
        <v>922.83999999999992</v>
      </c>
      <c r="O517" s="37">
        <v>1107.6200000000001</v>
      </c>
      <c r="P517" s="54">
        <f>SUM(D517:O517)</f>
        <v>11209.44</v>
      </c>
    </row>
    <row r="518" spans="1:16" x14ac:dyDescent="0.25">
      <c r="A518" s="36"/>
      <c r="B518" s="2"/>
      <c r="C518" s="31" t="s">
        <v>760</v>
      </c>
      <c r="D518" s="4">
        <v>43.61</v>
      </c>
      <c r="E518" s="29">
        <v>147.31</v>
      </c>
      <c r="F518" s="29">
        <v>161.15</v>
      </c>
      <c r="G518" s="29">
        <v>157.47999999999999</v>
      </c>
      <c r="H518" s="29">
        <v>159.94</v>
      </c>
      <c r="I518" s="29">
        <v>151.43</v>
      </c>
      <c r="J518" s="29">
        <v>148.79</v>
      </c>
      <c r="K518" s="29">
        <v>159.71</v>
      </c>
      <c r="L518" s="29">
        <v>160.41999999999999</v>
      </c>
      <c r="M518" s="29">
        <v>165.06</v>
      </c>
      <c r="N518" s="29">
        <v>160.94999999999999</v>
      </c>
      <c r="O518" s="38">
        <v>177.15</v>
      </c>
      <c r="P518" s="55">
        <f>SUM(D518:O518)</f>
        <v>1793.0000000000002</v>
      </c>
    </row>
    <row r="519" spans="1:16" x14ac:dyDescent="0.25">
      <c r="A519" s="36"/>
      <c r="B519" s="2"/>
      <c r="C519" s="31" t="s">
        <v>761</v>
      </c>
      <c r="D519" s="4">
        <v>394.18</v>
      </c>
      <c r="E519" s="29">
        <v>705.79</v>
      </c>
      <c r="F519" s="29">
        <v>821.49</v>
      </c>
      <c r="G519" s="29">
        <v>708.6</v>
      </c>
      <c r="H519" s="29">
        <v>749.35</v>
      </c>
      <c r="I519" s="29">
        <v>793.92</v>
      </c>
      <c r="J519" s="29">
        <v>661.09</v>
      </c>
      <c r="K519" s="29">
        <v>875.54</v>
      </c>
      <c r="L519" s="29">
        <v>1053.57</v>
      </c>
      <c r="M519" s="29">
        <v>960.55</v>
      </c>
      <c r="N519" s="29">
        <v>761.89</v>
      </c>
      <c r="O519" s="38">
        <v>930.47</v>
      </c>
      <c r="P519" s="55">
        <f>SUM(D519:O519)</f>
        <v>9416.4399999999987</v>
      </c>
    </row>
    <row r="520" spans="1:16" x14ac:dyDescent="0.25">
      <c r="A520" s="36" t="s">
        <v>202</v>
      </c>
      <c r="B520" s="2" t="s">
        <v>203</v>
      </c>
      <c r="C520" s="31"/>
      <c r="D520" s="6">
        <v>133941.98000000001</v>
      </c>
      <c r="E520" s="27">
        <v>253519.43</v>
      </c>
      <c r="F520" s="27">
        <v>292875.38</v>
      </c>
      <c r="G520" s="27">
        <v>256382.58</v>
      </c>
      <c r="H520" s="27">
        <v>269864.12</v>
      </c>
      <c r="I520" s="27">
        <v>282353.02999999997</v>
      </c>
      <c r="J520" s="27">
        <v>239632.62</v>
      </c>
      <c r="K520" s="27">
        <v>309707.83</v>
      </c>
      <c r="L520" s="27">
        <v>366679.35000000003</v>
      </c>
      <c r="M520" s="27">
        <v>328699.96999999997</v>
      </c>
      <c r="N520" s="27">
        <v>275643.65000000002</v>
      </c>
      <c r="O520" s="37">
        <v>332942.03000000003</v>
      </c>
      <c r="P520" s="54">
        <f>SUM(D520:O520)</f>
        <v>3342241.9699999997</v>
      </c>
    </row>
    <row r="521" spans="1:16" x14ac:dyDescent="0.25">
      <c r="A521" s="36"/>
      <c r="B521" s="2"/>
      <c r="C521" s="31" t="s">
        <v>760</v>
      </c>
      <c r="D521" s="4">
        <v>8623.5300000000007</v>
      </c>
      <c r="E521" s="29">
        <v>29130.15</v>
      </c>
      <c r="F521" s="29">
        <v>31866.7</v>
      </c>
      <c r="G521" s="29">
        <v>31141.49</v>
      </c>
      <c r="H521" s="29">
        <v>31627.77</v>
      </c>
      <c r="I521" s="29">
        <v>29944.6</v>
      </c>
      <c r="J521" s="29">
        <v>29423.040000000001</v>
      </c>
      <c r="K521" s="29">
        <v>31583.94</v>
      </c>
      <c r="L521" s="29">
        <v>31722.09</v>
      </c>
      <c r="M521" s="29">
        <v>32641.87</v>
      </c>
      <c r="N521" s="29">
        <v>31546.639999999999</v>
      </c>
      <c r="O521" s="38">
        <v>34723.160000000003</v>
      </c>
      <c r="P521" s="55">
        <f>SUM(D521:O521)</f>
        <v>353974.9800000001</v>
      </c>
    </row>
    <row r="522" spans="1:16" x14ac:dyDescent="0.25">
      <c r="A522" s="36"/>
      <c r="B522" s="2"/>
      <c r="C522" s="31" t="s">
        <v>761</v>
      </c>
      <c r="D522" s="4">
        <v>125318.45</v>
      </c>
      <c r="E522" s="29">
        <v>224389.28</v>
      </c>
      <c r="F522" s="29">
        <v>261008.68</v>
      </c>
      <c r="G522" s="29">
        <v>225241.09</v>
      </c>
      <c r="H522" s="29">
        <v>238236.35</v>
      </c>
      <c r="I522" s="29">
        <v>252408.43</v>
      </c>
      <c r="J522" s="29">
        <v>210209.58</v>
      </c>
      <c r="K522" s="29">
        <v>278123.89</v>
      </c>
      <c r="L522" s="29">
        <v>334957.26</v>
      </c>
      <c r="M522" s="29">
        <v>296058.09999999998</v>
      </c>
      <c r="N522" s="29">
        <v>244097.01</v>
      </c>
      <c r="O522" s="38">
        <v>298218.87</v>
      </c>
      <c r="P522" s="55">
        <f>SUM(D522:O522)</f>
        <v>2988266.99</v>
      </c>
    </row>
    <row r="523" spans="1:16" x14ac:dyDescent="0.25">
      <c r="A523" s="36" t="s">
        <v>204</v>
      </c>
      <c r="B523" s="2" t="s">
        <v>203</v>
      </c>
      <c r="C523" s="31"/>
      <c r="D523" s="6">
        <v>46015.47</v>
      </c>
      <c r="E523" s="27">
        <v>91478.57</v>
      </c>
      <c r="F523" s="27">
        <v>105121.58</v>
      </c>
      <c r="G523" s="27">
        <v>93100.69</v>
      </c>
      <c r="H523" s="27">
        <v>97588.29</v>
      </c>
      <c r="I523" s="27">
        <v>101027.76000000001</v>
      </c>
      <c r="J523" s="27">
        <v>87103.24</v>
      </c>
      <c r="K523" s="27">
        <v>110458.23</v>
      </c>
      <c r="L523" s="27">
        <v>128748.34</v>
      </c>
      <c r="M523" s="27">
        <v>119850.61</v>
      </c>
      <c r="N523" s="27">
        <v>98815.77</v>
      </c>
      <c r="O523" s="37">
        <v>118156.34999999999</v>
      </c>
      <c r="P523" s="54">
        <f>SUM(D523:O523)</f>
        <v>1197464.8999999999</v>
      </c>
    </row>
    <row r="524" spans="1:16" x14ac:dyDescent="0.25">
      <c r="A524" s="36"/>
      <c r="B524" s="2"/>
      <c r="C524" s="31" t="s">
        <v>760</v>
      </c>
      <c r="D524" s="4">
        <v>5723.39</v>
      </c>
      <c r="E524" s="29">
        <v>19333.52</v>
      </c>
      <c r="F524" s="29">
        <v>21149.75</v>
      </c>
      <c r="G524" s="29">
        <v>20668.419999999998</v>
      </c>
      <c r="H524" s="29">
        <v>20991.17</v>
      </c>
      <c r="I524" s="29">
        <v>19874.07</v>
      </c>
      <c r="J524" s="29">
        <v>19527.91</v>
      </c>
      <c r="K524" s="29">
        <v>20962.080000000002</v>
      </c>
      <c r="L524" s="29">
        <v>21053.78</v>
      </c>
      <c r="M524" s="29">
        <v>21664.22</v>
      </c>
      <c r="N524" s="29">
        <v>20936.669999999998</v>
      </c>
      <c r="O524" s="38">
        <v>23044.84</v>
      </c>
      <c r="P524" s="55">
        <f>SUM(D524:O524)</f>
        <v>234929.81999999998</v>
      </c>
    </row>
    <row r="525" spans="1:16" x14ac:dyDescent="0.25">
      <c r="A525" s="36"/>
      <c r="B525" s="2"/>
      <c r="C525" s="31" t="s">
        <v>761</v>
      </c>
      <c r="D525" s="4">
        <v>40292.080000000002</v>
      </c>
      <c r="E525" s="29">
        <v>72145.05</v>
      </c>
      <c r="F525" s="29">
        <v>83971.83</v>
      </c>
      <c r="G525" s="29">
        <v>72432.27</v>
      </c>
      <c r="H525" s="29">
        <v>76597.119999999995</v>
      </c>
      <c r="I525" s="29">
        <v>81153.69</v>
      </c>
      <c r="J525" s="29">
        <v>67575.33</v>
      </c>
      <c r="K525" s="29">
        <v>89496.15</v>
      </c>
      <c r="L525" s="29">
        <v>107694.56</v>
      </c>
      <c r="M525" s="29">
        <v>98186.39</v>
      </c>
      <c r="N525" s="29">
        <v>77879.100000000006</v>
      </c>
      <c r="O525" s="38">
        <v>95111.51</v>
      </c>
      <c r="P525" s="55">
        <f>SUM(D525:O525)</f>
        <v>962535.08000000007</v>
      </c>
    </row>
    <row r="526" spans="1:16" x14ac:dyDescent="0.25">
      <c r="A526" s="36" t="s">
        <v>205</v>
      </c>
      <c r="B526" s="2" t="s">
        <v>203</v>
      </c>
      <c r="C526" s="31"/>
      <c r="D526" s="6">
        <v>9451.4800000000014</v>
      </c>
      <c r="E526" s="27">
        <v>18756.75</v>
      </c>
      <c r="F526" s="27">
        <v>21558.5</v>
      </c>
      <c r="G526" s="27">
        <v>19085.27</v>
      </c>
      <c r="H526" s="27">
        <v>20007.98</v>
      </c>
      <c r="I526" s="27">
        <v>20720.79</v>
      </c>
      <c r="J526" s="27">
        <v>17855.03</v>
      </c>
      <c r="K526" s="27">
        <v>22658.14</v>
      </c>
      <c r="L526" s="27">
        <v>26423.879999999997</v>
      </c>
      <c r="M526" s="27">
        <v>24589.23</v>
      </c>
      <c r="N526" s="27">
        <v>20261.04</v>
      </c>
      <c r="O526" s="37">
        <v>24234.800000000003</v>
      </c>
      <c r="P526" s="54">
        <f>SUM(D526:O526)</f>
        <v>245602.89</v>
      </c>
    </row>
    <row r="527" spans="1:16" x14ac:dyDescent="0.25">
      <c r="A527" s="36"/>
      <c r="B527" s="2"/>
      <c r="C527" s="31" t="s">
        <v>760</v>
      </c>
      <c r="D527" s="4">
        <v>1154.94</v>
      </c>
      <c r="E527" s="29">
        <v>3901.37</v>
      </c>
      <c r="F527" s="29">
        <v>4267.87</v>
      </c>
      <c r="G527" s="29">
        <v>4170.75</v>
      </c>
      <c r="H527" s="29">
        <v>4235.88</v>
      </c>
      <c r="I527" s="29">
        <v>4010.45</v>
      </c>
      <c r="J527" s="29">
        <v>3940.6</v>
      </c>
      <c r="K527" s="29">
        <v>4230</v>
      </c>
      <c r="L527" s="29">
        <v>4248.51</v>
      </c>
      <c r="M527" s="29">
        <v>4371.6899999999996</v>
      </c>
      <c r="N527" s="29">
        <v>4224.97</v>
      </c>
      <c r="O527" s="38">
        <v>4650.3999999999996</v>
      </c>
      <c r="P527" s="55">
        <f>SUM(D527:O527)</f>
        <v>47407.430000000008</v>
      </c>
    </row>
    <row r="528" spans="1:16" x14ac:dyDescent="0.25">
      <c r="A528" s="36"/>
      <c r="B528" s="2"/>
      <c r="C528" s="31" t="s">
        <v>761</v>
      </c>
      <c r="D528" s="4">
        <v>8296.5400000000009</v>
      </c>
      <c r="E528" s="29">
        <v>14855.38</v>
      </c>
      <c r="F528" s="29">
        <v>17290.63</v>
      </c>
      <c r="G528" s="29">
        <v>14914.52</v>
      </c>
      <c r="H528" s="29">
        <v>15772.1</v>
      </c>
      <c r="I528" s="29">
        <v>16710.34</v>
      </c>
      <c r="J528" s="29">
        <v>13914.43</v>
      </c>
      <c r="K528" s="29">
        <v>18428.14</v>
      </c>
      <c r="L528" s="29">
        <v>22175.37</v>
      </c>
      <c r="M528" s="29">
        <v>20217.54</v>
      </c>
      <c r="N528" s="29">
        <v>16036.07</v>
      </c>
      <c r="O528" s="38">
        <v>19584.400000000001</v>
      </c>
      <c r="P528" s="55">
        <f>SUM(D528:O528)</f>
        <v>198195.46000000002</v>
      </c>
    </row>
    <row r="529" spans="1:16" x14ac:dyDescent="0.25">
      <c r="A529" s="36" t="s">
        <v>206</v>
      </c>
      <c r="B529" s="2" t="s">
        <v>203</v>
      </c>
      <c r="C529" s="31"/>
      <c r="D529" s="6">
        <v>4592.3600000000006</v>
      </c>
      <c r="E529" s="27">
        <v>9204.36</v>
      </c>
      <c r="F529" s="27">
        <v>10567.06</v>
      </c>
      <c r="G529" s="27">
        <v>9376.9</v>
      </c>
      <c r="H529" s="27">
        <v>9822.5600000000013</v>
      </c>
      <c r="I529" s="27">
        <v>10151.290000000001</v>
      </c>
      <c r="J529" s="27">
        <v>8774.66</v>
      </c>
      <c r="K529" s="27">
        <v>11091.66</v>
      </c>
      <c r="L529" s="27">
        <v>12896.5</v>
      </c>
      <c r="M529" s="27">
        <v>12024.64</v>
      </c>
      <c r="N529" s="27">
        <v>9943.17</v>
      </c>
      <c r="O529" s="37">
        <v>11870.57</v>
      </c>
      <c r="P529" s="54">
        <f>SUM(D529:O529)</f>
        <v>120315.73000000001</v>
      </c>
    </row>
    <row r="530" spans="1:16" x14ac:dyDescent="0.25">
      <c r="A530" s="36"/>
      <c r="B530" s="2"/>
      <c r="C530" s="31" t="s">
        <v>760</v>
      </c>
      <c r="D530" s="4">
        <v>618.30999999999995</v>
      </c>
      <c r="E530" s="29">
        <v>2088.62</v>
      </c>
      <c r="F530" s="29">
        <v>2284.83</v>
      </c>
      <c r="G530" s="29">
        <v>2232.83</v>
      </c>
      <c r="H530" s="29">
        <v>2267.71</v>
      </c>
      <c r="I530" s="29">
        <v>2147.02</v>
      </c>
      <c r="J530" s="29">
        <v>2109.63</v>
      </c>
      <c r="K530" s="29">
        <v>2264.56</v>
      </c>
      <c r="L530" s="29">
        <v>2274.4699999999998</v>
      </c>
      <c r="M530" s="29">
        <v>2340.41</v>
      </c>
      <c r="N530" s="29">
        <v>2261.87</v>
      </c>
      <c r="O530" s="38">
        <v>2489.62</v>
      </c>
      <c r="P530" s="55">
        <f>SUM(D530:O530)</f>
        <v>25379.879999999997</v>
      </c>
    </row>
    <row r="531" spans="1:16" x14ac:dyDescent="0.25">
      <c r="A531" s="36"/>
      <c r="B531" s="2"/>
      <c r="C531" s="31" t="s">
        <v>761</v>
      </c>
      <c r="D531" s="4">
        <v>3974.05</v>
      </c>
      <c r="E531" s="29">
        <v>7115.74</v>
      </c>
      <c r="F531" s="29">
        <v>8282.23</v>
      </c>
      <c r="G531" s="29">
        <v>7144.07</v>
      </c>
      <c r="H531" s="29">
        <v>7554.85</v>
      </c>
      <c r="I531" s="29">
        <v>8004.27</v>
      </c>
      <c r="J531" s="29">
        <v>6665.03</v>
      </c>
      <c r="K531" s="29">
        <v>8827.1</v>
      </c>
      <c r="L531" s="29">
        <v>10622.03</v>
      </c>
      <c r="M531" s="29">
        <v>9684.23</v>
      </c>
      <c r="N531" s="29">
        <v>7681.3</v>
      </c>
      <c r="O531" s="38">
        <v>9380.9500000000007</v>
      </c>
      <c r="P531" s="55">
        <f>SUM(D531:O531)</f>
        <v>94935.85</v>
      </c>
    </row>
    <row r="532" spans="1:16" x14ac:dyDescent="0.25">
      <c r="A532" s="36" t="s">
        <v>207</v>
      </c>
      <c r="B532" s="2" t="s">
        <v>203</v>
      </c>
      <c r="C532" s="31"/>
      <c r="D532" s="6">
        <v>413.24</v>
      </c>
      <c r="E532" s="27">
        <v>838.51</v>
      </c>
      <c r="F532" s="27">
        <v>961.27</v>
      </c>
      <c r="G532" s="27">
        <v>855.5</v>
      </c>
      <c r="H532" s="27">
        <v>895.29</v>
      </c>
      <c r="I532" s="27">
        <v>922.88</v>
      </c>
      <c r="J532" s="27">
        <v>800.8</v>
      </c>
      <c r="K532" s="27">
        <v>1007.39</v>
      </c>
      <c r="L532" s="27">
        <v>1166.97</v>
      </c>
      <c r="M532" s="27">
        <v>1090.74</v>
      </c>
      <c r="N532" s="27">
        <v>905.86999999999989</v>
      </c>
      <c r="O532" s="37">
        <v>1078.93</v>
      </c>
      <c r="P532" s="54">
        <f>SUM(D532:O532)</f>
        <v>10937.39</v>
      </c>
    </row>
    <row r="533" spans="1:16" x14ac:dyDescent="0.25">
      <c r="A533" s="36"/>
      <c r="B533" s="2"/>
      <c r="C533" s="31" t="s">
        <v>760</v>
      </c>
      <c r="D533" s="4">
        <v>62.11</v>
      </c>
      <c r="E533" s="29">
        <v>209.8</v>
      </c>
      <c r="F533" s="29">
        <v>229.5</v>
      </c>
      <c r="G533" s="29">
        <v>224.29</v>
      </c>
      <c r="H533" s="29">
        <v>227.78</v>
      </c>
      <c r="I533" s="29">
        <v>215.66</v>
      </c>
      <c r="J533" s="29">
        <v>211.91</v>
      </c>
      <c r="K533" s="29">
        <v>227.47</v>
      </c>
      <c r="L533" s="29">
        <v>228.46</v>
      </c>
      <c r="M533" s="29">
        <v>235.09</v>
      </c>
      <c r="N533" s="29">
        <v>227.19</v>
      </c>
      <c r="O533" s="38">
        <v>250.08</v>
      </c>
      <c r="P533" s="55">
        <f>SUM(D533:O533)</f>
        <v>2549.34</v>
      </c>
    </row>
    <row r="534" spans="1:16" x14ac:dyDescent="0.25">
      <c r="A534" s="36"/>
      <c r="B534" s="2"/>
      <c r="C534" s="31" t="s">
        <v>761</v>
      </c>
      <c r="D534" s="4">
        <v>351.13</v>
      </c>
      <c r="E534" s="29">
        <v>628.71</v>
      </c>
      <c r="F534" s="29">
        <v>731.77</v>
      </c>
      <c r="G534" s="29">
        <v>631.21</v>
      </c>
      <c r="H534" s="29">
        <v>667.51</v>
      </c>
      <c r="I534" s="29">
        <v>707.22</v>
      </c>
      <c r="J534" s="29">
        <v>588.89</v>
      </c>
      <c r="K534" s="29">
        <v>779.92</v>
      </c>
      <c r="L534" s="29">
        <v>938.51</v>
      </c>
      <c r="M534" s="29">
        <v>855.65</v>
      </c>
      <c r="N534" s="29">
        <v>678.68</v>
      </c>
      <c r="O534" s="38">
        <v>828.85</v>
      </c>
      <c r="P534" s="55">
        <f>SUM(D534:O534)</f>
        <v>8388.0500000000011</v>
      </c>
    </row>
    <row r="535" spans="1:16" x14ac:dyDescent="0.25">
      <c r="A535" s="36" t="s">
        <v>208</v>
      </c>
      <c r="B535" s="2" t="s">
        <v>203</v>
      </c>
      <c r="C535" s="31"/>
      <c r="D535" s="6">
        <v>2716.37</v>
      </c>
      <c r="E535" s="27">
        <v>5425.75</v>
      </c>
      <c r="F535" s="27">
        <v>6231.51</v>
      </c>
      <c r="G535" s="27">
        <v>5525.16</v>
      </c>
      <c r="H535" s="27">
        <v>5789.31</v>
      </c>
      <c r="I535" s="27">
        <v>5987.37</v>
      </c>
      <c r="J535" s="27">
        <v>5169.84</v>
      </c>
      <c r="K535" s="27">
        <v>6543.79</v>
      </c>
      <c r="L535" s="27">
        <v>7616.46</v>
      </c>
      <c r="M535" s="27">
        <v>7096.7300000000005</v>
      </c>
      <c r="N535" s="27">
        <v>5861.13</v>
      </c>
      <c r="O535" s="37">
        <v>7001.88</v>
      </c>
      <c r="P535" s="54">
        <f>SUM(D535:O535)</f>
        <v>70965.3</v>
      </c>
    </row>
    <row r="536" spans="1:16" x14ac:dyDescent="0.25">
      <c r="A536" s="36"/>
      <c r="B536" s="2"/>
      <c r="C536" s="31" t="s">
        <v>760</v>
      </c>
      <c r="D536" s="4">
        <v>354</v>
      </c>
      <c r="E536" s="29">
        <v>1195.81</v>
      </c>
      <c r="F536" s="29">
        <v>1308.1500000000001</v>
      </c>
      <c r="G536" s="29">
        <v>1278.3800000000001</v>
      </c>
      <c r="H536" s="29">
        <v>1298.3399999999999</v>
      </c>
      <c r="I536" s="29">
        <v>1229.24</v>
      </c>
      <c r="J536" s="29">
        <v>1207.83</v>
      </c>
      <c r="K536" s="29">
        <v>1296.54</v>
      </c>
      <c r="L536" s="29">
        <v>1302.21</v>
      </c>
      <c r="M536" s="29">
        <v>1339.96</v>
      </c>
      <c r="N536" s="29">
        <v>1295</v>
      </c>
      <c r="O536" s="38">
        <v>1425.39</v>
      </c>
      <c r="P536" s="55">
        <f>SUM(D536:O536)</f>
        <v>14530.849999999999</v>
      </c>
    </row>
    <row r="537" spans="1:16" x14ac:dyDescent="0.25">
      <c r="A537" s="36"/>
      <c r="B537" s="2"/>
      <c r="C537" s="31" t="s">
        <v>761</v>
      </c>
      <c r="D537" s="4">
        <v>2362.37</v>
      </c>
      <c r="E537" s="29">
        <v>4229.9399999999996</v>
      </c>
      <c r="F537" s="29">
        <v>4923.3599999999997</v>
      </c>
      <c r="G537" s="29">
        <v>4246.78</v>
      </c>
      <c r="H537" s="29">
        <v>4490.97</v>
      </c>
      <c r="I537" s="29">
        <v>4758.13</v>
      </c>
      <c r="J537" s="29">
        <v>3962.01</v>
      </c>
      <c r="K537" s="29">
        <v>5247.25</v>
      </c>
      <c r="L537" s="29">
        <v>6314.25</v>
      </c>
      <c r="M537" s="29">
        <v>5756.77</v>
      </c>
      <c r="N537" s="29">
        <v>4566.13</v>
      </c>
      <c r="O537" s="38">
        <v>5576.49</v>
      </c>
      <c r="P537" s="55">
        <f>SUM(D537:O537)</f>
        <v>56434.45</v>
      </c>
    </row>
    <row r="538" spans="1:16" x14ac:dyDescent="0.25">
      <c r="A538" s="36" t="s">
        <v>209</v>
      </c>
      <c r="B538" s="2" t="s">
        <v>203</v>
      </c>
      <c r="C538" s="31"/>
      <c r="D538" s="6">
        <v>935.3599999999999</v>
      </c>
      <c r="E538" s="27">
        <v>1886.8</v>
      </c>
      <c r="F538" s="27">
        <v>2164.5500000000002</v>
      </c>
      <c r="G538" s="27">
        <v>1923.68</v>
      </c>
      <c r="H538" s="27">
        <v>2014.08</v>
      </c>
      <c r="I538" s="27">
        <v>2078.6999999999998</v>
      </c>
      <c r="J538" s="27">
        <v>1800.4</v>
      </c>
      <c r="K538" s="27">
        <v>2270.11</v>
      </c>
      <c r="L538" s="27">
        <v>2634.4</v>
      </c>
      <c r="M538" s="27">
        <v>2459.44</v>
      </c>
      <c r="N538" s="27">
        <v>2038.36</v>
      </c>
      <c r="O538" s="37">
        <v>2430.4700000000003</v>
      </c>
      <c r="P538" s="54">
        <f>SUM(D538:O538)</f>
        <v>24636.350000000002</v>
      </c>
    </row>
    <row r="539" spans="1:16" x14ac:dyDescent="0.25">
      <c r="A539" s="36"/>
      <c r="B539" s="2"/>
      <c r="C539" s="31" t="s">
        <v>760</v>
      </c>
      <c r="D539" s="4">
        <v>133.55000000000001</v>
      </c>
      <c r="E539" s="29">
        <v>451.13</v>
      </c>
      <c r="F539" s="29">
        <v>493.52</v>
      </c>
      <c r="G539" s="29">
        <v>482.29</v>
      </c>
      <c r="H539" s="29">
        <v>489.81</v>
      </c>
      <c r="I539" s="29">
        <v>463.76</v>
      </c>
      <c r="J539" s="29">
        <v>455.66</v>
      </c>
      <c r="K539" s="29">
        <v>489.15</v>
      </c>
      <c r="L539" s="29">
        <v>491.3</v>
      </c>
      <c r="M539" s="29">
        <v>505.55</v>
      </c>
      <c r="N539" s="29">
        <v>488.58</v>
      </c>
      <c r="O539" s="38">
        <v>537.77</v>
      </c>
      <c r="P539" s="55">
        <f>SUM(D539:O539)</f>
        <v>5482.07</v>
      </c>
    </row>
    <row r="540" spans="1:16" x14ac:dyDescent="0.25">
      <c r="A540" s="36"/>
      <c r="B540" s="2"/>
      <c r="C540" s="31" t="s">
        <v>761</v>
      </c>
      <c r="D540" s="4">
        <v>801.81</v>
      </c>
      <c r="E540" s="29">
        <v>1435.67</v>
      </c>
      <c r="F540" s="29">
        <v>1671.03</v>
      </c>
      <c r="G540" s="29">
        <v>1441.39</v>
      </c>
      <c r="H540" s="29">
        <v>1524.27</v>
      </c>
      <c r="I540" s="29">
        <v>1614.94</v>
      </c>
      <c r="J540" s="29">
        <v>1344.74</v>
      </c>
      <c r="K540" s="29">
        <v>1780.96</v>
      </c>
      <c r="L540" s="29">
        <v>2143.1</v>
      </c>
      <c r="M540" s="29">
        <v>1953.89</v>
      </c>
      <c r="N540" s="29">
        <v>1549.78</v>
      </c>
      <c r="O540" s="38">
        <v>1892.7</v>
      </c>
      <c r="P540" s="55">
        <f>SUM(D540:O540)</f>
        <v>19154.280000000002</v>
      </c>
    </row>
    <row r="541" spans="1:16" x14ac:dyDescent="0.25">
      <c r="A541" s="36" t="s">
        <v>210</v>
      </c>
      <c r="B541" s="2" t="s">
        <v>203</v>
      </c>
      <c r="C541" s="31"/>
      <c r="D541" s="6">
        <v>1515.47</v>
      </c>
      <c r="E541" s="27">
        <v>3024.2</v>
      </c>
      <c r="F541" s="27">
        <v>3473.69</v>
      </c>
      <c r="G541" s="27">
        <v>3079.2599999999998</v>
      </c>
      <c r="H541" s="27">
        <v>3226.72</v>
      </c>
      <c r="I541" s="27">
        <v>3337.7599999999998</v>
      </c>
      <c r="J541" s="27">
        <v>2881.17</v>
      </c>
      <c r="K541" s="27">
        <v>3648.22</v>
      </c>
      <c r="L541" s="27">
        <v>4247.43</v>
      </c>
      <c r="M541" s="27">
        <v>3956.88</v>
      </c>
      <c r="N541" s="27">
        <v>3266.86</v>
      </c>
      <c r="O541" s="37">
        <v>3903.3900000000003</v>
      </c>
      <c r="P541" s="54">
        <f>SUM(D541:O541)</f>
        <v>39561.049999999996</v>
      </c>
    </row>
    <row r="542" spans="1:16" x14ac:dyDescent="0.25">
      <c r="A542" s="36"/>
      <c r="B542" s="2"/>
      <c r="C542" s="31" t="s">
        <v>760</v>
      </c>
      <c r="D542" s="4">
        <v>195.72</v>
      </c>
      <c r="E542" s="29">
        <v>661.12</v>
      </c>
      <c r="F542" s="29">
        <v>723.23</v>
      </c>
      <c r="G542" s="29">
        <v>706.77</v>
      </c>
      <c r="H542" s="29">
        <v>717.81</v>
      </c>
      <c r="I542" s="29">
        <v>679.6</v>
      </c>
      <c r="J542" s="29">
        <v>667.77</v>
      </c>
      <c r="K542" s="29">
        <v>716.81</v>
      </c>
      <c r="L542" s="29">
        <v>719.94</v>
      </c>
      <c r="M542" s="29">
        <v>740.82</v>
      </c>
      <c r="N542" s="29">
        <v>715.96</v>
      </c>
      <c r="O542" s="38">
        <v>788.05</v>
      </c>
      <c r="P542" s="55">
        <f>SUM(D542:O542)</f>
        <v>8033.6</v>
      </c>
    </row>
    <row r="543" spans="1:16" x14ac:dyDescent="0.25">
      <c r="A543" s="36"/>
      <c r="B543" s="2"/>
      <c r="C543" s="31" t="s">
        <v>761</v>
      </c>
      <c r="D543" s="4">
        <v>1319.75</v>
      </c>
      <c r="E543" s="29">
        <v>2363.08</v>
      </c>
      <c r="F543" s="29">
        <v>2750.46</v>
      </c>
      <c r="G543" s="29">
        <v>2372.4899999999998</v>
      </c>
      <c r="H543" s="29">
        <v>2508.91</v>
      </c>
      <c r="I543" s="29">
        <v>2658.16</v>
      </c>
      <c r="J543" s="29">
        <v>2213.4</v>
      </c>
      <c r="K543" s="29">
        <v>2931.41</v>
      </c>
      <c r="L543" s="29">
        <v>3527.49</v>
      </c>
      <c r="M543" s="29">
        <v>3216.06</v>
      </c>
      <c r="N543" s="29">
        <v>2550.9</v>
      </c>
      <c r="O543" s="38">
        <v>3115.34</v>
      </c>
      <c r="P543" s="55">
        <f>SUM(D543:O543)</f>
        <v>31527.449999999997</v>
      </c>
    </row>
    <row r="544" spans="1:16" x14ac:dyDescent="0.25">
      <c r="A544" s="36" t="s">
        <v>211</v>
      </c>
      <c r="B544" s="2" t="s">
        <v>203</v>
      </c>
      <c r="C544" s="31"/>
      <c r="D544" s="6">
        <v>1888.27</v>
      </c>
      <c r="E544" s="27">
        <v>3753.91</v>
      </c>
      <c r="F544" s="27">
        <v>4313.76</v>
      </c>
      <c r="G544" s="27">
        <v>3820.4700000000003</v>
      </c>
      <c r="H544" s="27">
        <v>4004.63</v>
      </c>
      <c r="I544" s="27">
        <v>4145.7700000000004</v>
      </c>
      <c r="J544" s="27">
        <v>3574.37</v>
      </c>
      <c r="K544" s="27">
        <v>4532.75</v>
      </c>
      <c r="L544" s="27">
        <v>5283.28</v>
      </c>
      <c r="M544" s="27">
        <v>4918.16</v>
      </c>
      <c r="N544" s="27">
        <v>4055.01</v>
      </c>
      <c r="O544" s="37">
        <v>4848.67</v>
      </c>
      <c r="P544" s="54">
        <f>SUM(D544:O544)</f>
        <v>49139.049999999996</v>
      </c>
    </row>
    <row r="545" spans="1:16" x14ac:dyDescent="0.25">
      <c r="A545" s="36"/>
      <c r="B545" s="2"/>
      <c r="C545" s="31" t="s">
        <v>760</v>
      </c>
      <c r="D545" s="4">
        <v>234.88</v>
      </c>
      <c r="E545" s="29">
        <v>793.43</v>
      </c>
      <c r="F545" s="29">
        <v>867.97</v>
      </c>
      <c r="G545" s="29">
        <v>848.21</v>
      </c>
      <c r="H545" s="29">
        <v>861.46</v>
      </c>
      <c r="I545" s="29">
        <v>815.62</v>
      </c>
      <c r="J545" s="29">
        <v>801.41</v>
      </c>
      <c r="K545" s="29">
        <v>860.27</v>
      </c>
      <c r="L545" s="29">
        <v>864.03</v>
      </c>
      <c r="M545" s="29">
        <v>889.08</v>
      </c>
      <c r="N545" s="29">
        <v>859.24</v>
      </c>
      <c r="O545" s="38">
        <v>945.76</v>
      </c>
      <c r="P545" s="55">
        <f>SUM(D545:O545)</f>
        <v>9641.36</v>
      </c>
    </row>
    <row r="546" spans="1:16" x14ac:dyDescent="0.25">
      <c r="A546" s="36"/>
      <c r="B546" s="2"/>
      <c r="C546" s="31" t="s">
        <v>761</v>
      </c>
      <c r="D546" s="4">
        <v>1653.39</v>
      </c>
      <c r="E546" s="29">
        <v>2960.48</v>
      </c>
      <c r="F546" s="29">
        <v>3445.79</v>
      </c>
      <c r="G546" s="29">
        <v>2972.26</v>
      </c>
      <c r="H546" s="29">
        <v>3143.17</v>
      </c>
      <c r="I546" s="29">
        <v>3330.15</v>
      </c>
      <c r="J546" s="29">
        <v>2772.96</v>
      </c>
      <c r="K546" s="29">
        <v>3672.48</v>
      </c>
      <c r="L546" s="29">
        <v>4419.25</v>
      </c>
      <c r="M546" s="29">
        <v>4029.08</v>
      </c>
      <c r="N546" s="29">
        <v>3195.77</v>
      </c>
      <c r="O546" s="38">
        <v>3902.91</v>
      </c>
      <c r="P546" s="55">
        <f>SUM(D546:O546)</f>
        <v>39497.69</v>
      </c>
    </row>
    <row r="547" spans="1:16" x14ac:dyDescent="0.25">
      <c r="A547" s="36" t="s">
        <v>212</v>
      </c>
      <c r="B547" s="2" t="s">
        <v>203</v>
      </c>
      <c r="C547" s="31"/>
      <c r="D547" s="6">
        <v>5887.26</v>
      </c>
      <c r="E547" s="27">
        <v>11675.75</v>
      </c>
      <c r="F547" s="27">
        <v>13420.83</v>
      </c>
      <c r="G547" s="27">
        <v>11879.27</v>
      </c>
      <c r="H547" s="27">
        <v>12454.25</v>
      </c>
      <c r="I547" s="27">
        <v>12899.75</v>
      </c>
      <c r="J547" s="27">
        <v>11113.34</v>
      </c>
      <c r="K547" s="27">
        <v>14106.6</v>
      </c>
      <c r="L547" s="27">
        <v>16454.37</v>
      </c>
      <c r="M547" s="27">
        <v>15309.92</v>
      </c>
      <c r="N547" s="27">
        <v>12612.09</v>
      </c>
      <c r="O547" s="37">
        <v>15087.599999999999</v>
      </c>
      <c r="P547" s="54">
        <f>SUM(D547:O547)</f>
        <v>152901.03</v>
      </c>
    </row>
    <row r="548" spans="1:16" x14ac:dyDescent="0.25">
      <c r="A548" s="36"/>
      <c r="B548" s="2"/>
      <c r="C548" s="31" t="s">
        <v>760</v>
      </c>
      <c r="D548" s="4">
        <v>714.54</v>
      </c>
      <c r="E548" s="29">
        <v>2413.7199999999998</v>
      </c>
      <c r="F548" s="29">
        <v>2640.47</v>
      </c>
      <c r="G548" s="29">
        <v>2580.37</v>
      </c>
      <c r="H548" s="29">
        <v>2620.66</v>
      </c>
      <c r="I548" s="29">
        <v>2481.19</v>
      </c>
      <c r="J548" s="29">
        <v>2437.98</v>
      </c>
      <c r="K548" s="29">
        <v>2617.0300000000002</v>
      </c>
      <c r="L548" s="29">
        <v>2628.47</v>
      </c>
      <c r="M548" s="29">
        <v>2704.69</v>
      </c>
      <c r="N548" s="29">
        <v>2613.92</v>
      </c>
      <c r="O548" s="38">
        <v>2877.12</v>
      </c>
      <c r="P548" s="55">
        <f>SUM(D548:O548)</f>
        <v>29330.16</v>
      </c>
    </row>
    <row r="549" spans="1:16" x14ac:dyDescent="0.25">
      <c r="A549" s="36"/>
      <c r="B549" s="2"/>
      <c r="C549" s="31" t="s">
        <v>761</v>
      </c>
      <c r="D549" s="4">
        <v>5172.72</v>
      </c>
      <c r="E549" s="29">
        <v>9262.0300000000007</v>
      </c>
      <c r="F549" s="29">
        <v>10780.36</v>
      </c>
      <c r="G549" s="29">
        <v>9298.9</v>
      </c>
      <c r="H549" s="29">
        <v>9833.59</v>
      </c>
      <c r="I549" s="29">
        <v>10418.56</v>
      </c>
      <c r="J549" s="29">
        <v>8675.36</v>
      </c>
      <c r="K549" s="29">
        <v>11489.57</v>
      </c>
      <c r="L549" s="29">
        <v>13825.9</v>
      </c>
      <c r="M549" s="29">
        <v>12605.23</v>
      </c>
      <c r="N549" s="29">
        <v>9998.17</v>
      </c>
      <c r="O549" s="38">
        <v>12210.48</v>
      </c>
      <c r="P549" s="55">
        <f>SUM(D549:O549)</f>
        <v>123570.86999999998</v>
      </c>
    </row>
    <row r="550" spans="1:16" x14ac:dyDescent="0.25">
      <c r="A550" s="36" t="s">
        <v>213</v>
      </c>
      <c r="B550" s="2" t="s">
        <v>203</v>
      </c>
      <c r="C550" s="31"/>
      <c r="D550" s="6">
        <v>1332.83</v>
      </c>
      <c r="E550" s="27">
        <v>2657.12</v>
      </c>
      <c r="F550" s="27">
        <v>3052.39</v>
      </c>
      <c r="G550" s="27">
        <v>2705.1600000000003</v>
      </c>
      <c r="H550" s="27">
        <v>2834.92</v>
      </c>
      <c r="I550" s="27">
        <v>2933.1000000000004</v>
      </c>
      <c r="J550" s="27">
        <v>2531.0700000000002</v>
      </c>
      <c r="K550" s="27">
        <v>3206.16</v>
      </c>
      <c r="L550" s="27">
        <v>3733.88</v>
      </c>
      <c r="M550" s="27">
        <v>3477.7699999999995</v>
      </c>
      <c r="N550" s="27">
        <v>2870.29</v>
      </c>
      <c r="O550" s="37">
        <v>3430.21</v>
      </c>
      <c r="P550" s="54">
        <f>SUM(D550:O550)</f>
        <v>34764.9</v>
      </c>
    </row>
    <row r="551" spans="1:16" x14ac:dyDescent="0.25">
      <c r="A551" s="36"/>
      <c r="B551" s="2"/>
      <c r="C551" s="31" t="s">
        <v>760</v>
      </c>
      <c r="D551" s="4">
        <v>170.48</v>
      </c>
      <c r="E551" s="29">
        <v>575.87</v>
      </c>
      <c r="F551" s="29">
        <v>629.96</v>
      </c>
      <c r="G551" s="29">
        <v>615.63</v>
      </c>
      <c r="H551" s="29">
        <v>625.24</v>
      </c>
      <c r="I551" s="29">
        <v>591.97</v>
      </c>
      <c r="J551" s="29">
        <v>581.65</v>
      </c>
      <c r="K551" s="29">
        <v>624.37</v>
      </c>
      <c r="L551" s="29">
        <v>627.1</v>
      </c>
      <c r="M551" s="29">
        <v>645.28</v>
      </c>
      <c r="N551" s="29">
        <v>623.63</v>
      </c>
      <c r="O551" s="38">
        <v>686.43</v>
      </c>
      <c r="P551" s="55">
        <f>SUM(D551:O551)</f>
        <v>6997.6100000000015</v>
      </c>
    </row>
    <row r="552" spans="1:16" x14ac:dyDescent="0.25">
      <c r="A552" s="36"/>
      <c r="B552" s="2"/>
      <c r="C552" s="31" t="s">
        <v>761</v>
      </c>
      <c r="D552" s="4">
        <v>1162.3499999999999</v>
      </c>
      <c r="E552" s="29">
        <v>2081.25</v>
      </c>
      <c r="F552" s="29">
        <v>2422.4299999999998</v>
      </c>
      <c r="G552" s="29">
        <v>2089.5300000000002</v>
      </c>
      <c r="H552" s="29">
        <v>2209.6799999999998</v>
      </c>
      <c r="I552" s="29">
        <v>2341.13</v>
      </c>
      <c r="J552" s="29">
        <v>1949.42</v>
      </c>
      <c r="K552" s="29">
        <v>2581.79</v>
      </c>
      <c r="L552" s="29">
        <v>3106.78</v>
      </c>
      <c r="M552" s="29">
        <v>2832.49</v>
      </c>
      <c r="N552" s="29">
        <v>2246.66</v>
      </c>
      <c r="O552" s="38">
        <v>2743.78</v>
      </c>
      <c r="P552" s="55">
        <f>SUM(D552:O552)</f>
        <v>27767.289999999997</v>
      </c>
    </row>
    <row r="553" spans="1:16" x14ac:dyDescent="0.25">
      <c r="A553" s="36" t="s">
        <v>214</v>
      </c>
      <c r="B553" s="2" t="s">
        <v>215</v>
      </c>
      <c r="C553" s="31"/>
      <c r="D553" s="6">
        <v>125296.37000000001</v>
      </c>
      <c r="E553" s="27">
        <v>235436.36</v>
      </c>
      <c r="F553" s="27">
        <v>272224.77</v>
      </c>
      <c r="G553" s="27">
        <v>237869.49000000002</v>
      </c>
      <c r="H553" s="27">
        <v>250532.06</v>
      </c>
      <c r="I553" s="27">
        <v>262548.67000000004</v>
      </c>
      <c r="J553" s="27">
        <v>222286.61</v>
      </c>
      <c r="K553" s="27">
        <v>288154.13999999996</v>
      </c>
      <c r="L553" s="27">
        <v>341922.05</v>
      </c>
      <c r="M553" s="27">
        <v>305942.51</v>
      </c>
      <c r="N553" s="27">
        <v>255917.05</v>
      </c>
      <c r="O553" s="37">
        <v>309553.25</v>
      </c>
      <c r="P553" s="54">
        <f>SUM(D553:O553)</f>
        <v>3107683.33</v>
      </c>
    </row>
    <row r="554" spans="1:16" x14ac:dyDescent="0.25">
      <c r="A554" s="36"/>
      <c r="B554" s="2"/>
      <c r="C554" s="31" t="s">
        <v>760</v>
      </c>
      <c r="D554" s="4">
        <v>6984.02</v>
      </c>
      <c r="E554" s="29">
        <v>23591.89</v>
      </c>
      <c r="F554" s="29">
        <v>25808.17</v>
      </c>
      <c r="G554" s="29">
        <v>25220.82</v>
      </c>
      <c r="H554" s="29">
        <v>25614.66</v>
      </c>
      <c r="I554" s="29">
        <v>24251.5</v>
      </c>
      <c r="J554" s="29">
        <v>23829.09</v>
      </c>
      <c r="K554" s="29">
        <v>25579.16</v>
      </c>
      <c r="L554" s="29">
        <v>25691.06</v>
      </c>
      <c r="M554" s="29">
        <v>26435.96</v>
      </c>
      <c r="N554" s="29">
        <v>25666.49</v>
      </c>
      <c r="O554" s="38">
        <v>28250.92</v>
      </c>
      <c r="P554" s="55">
        <f>SUM(D554:O554)</f>
        <v>286923.74</v>
      </c>
    </row>
    <row r="555" spans="1:16" x14ac:dyDescent="0.25">
      <c r="A555" s="36"/>
      <c r="B555" s="2"/>
      <c r="C555" s="31" t="s">
        <v>761</v>
      </c>
      <c r="D555" s="4">
        <v>118312.35</v>
      </c>
      <c r="E555" s="29">
        <v>211844.47</v>
      </c>
      <c r="F555" s="29">
        <v>246416.6</v>
      </c>
      <c r="G555" s="29">
        <v>212648.67</v>
      </c>
      <c r="H555" s="29">
        <v>224917.4</v>
      </c>
      <c r="I555" s="29">
        <v>238297.17</v>
      </c>
      <c r="J555" s="29">
        <v>198457.52</v>
      </c>
      <c r="K555" s="29">
        <v>262574.98</v>
      </c>
      <c r="L555" s="29">
        <v>316230.99</v>
      </c>
      <c r="M555" s="29">
        <v>279506.55</v>
      </c>
      <c r="N555" s="29">
        <v>230250.56</v>
      </c>
      <c r="O555" s="38">
        <v>281302.33</v>
      </c>
      <c r="P555" s="55">
        <f>SUM(D555:O555)</f>
        <v>2820759.5900000003</v>
      </c>
    </row>
    <row r="556" spans="1:16" x14ac:dyDescent="0.25">
      <c r="A556" s="36" t="s">
        <v>216</v>
      </c>
      <c r="B556" s="2" t="s">
        <v>215</v>
      </c>
      <c r="C556" s="31"/>
      <c r="D556" s="6">
        <v>7814.4400000000005</v>
      </c>
      <c r="E556" s="27">
        <v>14837.11</v>
      </c>
      <c r="F556" s="27">
        <v>17143.52</v>
      </c>
      <c r="G556" s="27">
        <v>15013.16</v>
      </c>
      <c r="H556" s="27">
        <v>15795.92</v>
      </c>
      <c r="I556" s="27">
        <v>16515.560000000001</v>
      </c>
      <c r="J556" s="27">
        <v>14029.28</v>
      </c>
      <c r="K556" s="27">
        <v>18124.509999999998</v>
      </c>
      <c r="L556" s="27">
        <v>21422.120000000003</v>
      </c>
      <c r="M556" s="27">
        <v>19760.429999999997</v>
      </c>
      <c r="N556" s="27">
        <v>16031.58</v>
      </c>
      <c r="O556" s="37">
        <v>19343.05</v>
      </c>
      <c r="P556" s="54">
        <f>SUM(D556:O556)</f>
        <v>195830.67999999996</v>
      </c>
    </row>
    <row r="557" spans="1:16" x14ac:dyDescent="0.25">
      <c r="A557" s="36"/>
      <c r="B557" s="2"/>
      <c r="C557" s="31" t="s">
        <v>760</v>
      </c>
      <c r="D557" s="4">
        <v>532.27</v>
      </c>
      <c r="E557" s="29">
        <v>1798.01</v>
      </c>
      <c r="F557" s="29">
        <v>1966.91</v>
      </c>
      <c r="G557" s="29">
        <v>1922.15</v>
      </c>
      <c r="H557" s="29">
        <v>1952.17</v>
      </c>
      <c r="I557" s="29">
        <v>1848.28</v>
      </c>
      <c r="J557" s="29">
        <v>1816.08</v>
      </c>
      <c r="K557" s="29">
        <v>1949.46</v>
      </c>
      <c r="L557" s="29">
        <v>1957.99</v>
      </c>
      <c r="M557" s="29">
        <v>2014.76</v>
      </c>
      <c r="N557" s="29">
        <v>1956.14</v>
      </c>
      <c r="O557" s="38">
        <v>2153.11</v>
      </c>
      <c r="P557" s="55">
        <f>SUM(D557:O557)</f>
        <v>21867.33</v>
      </c>
    </row>
    <row r="558" spans="1:16" x14ac:dyDescent="0.25">
      <c r="A558" s="36"/>
      <c r="B558" s="2"/>
      <c r="C558" s="31" t="s">
        <v>761</v>
      </c>
      <c r="D558" s="4">
        <v>7282.17</v>
      </c>
      <c r="E558" s="29">
        <v>13039.1</v>
      </c>
      <c r="F558" s="29">
        <v>15176.61</v>
      </c>
      <c r="G558" s="29">
        <v>13091.01</v>
      </c>
      <c r="H558" s="29">
        <v>13843.75</v>
      </c>
      <c r="I558" s="29">
        <v>14667.28</v>
      </c>
      <c r="J558" s="29">
        <v>12213.2</v>
      </c>
      <c r="K558" s="29">
        <v>16175.05</v>
      </c>
      <c r="L558" s="29">
        <v>19464.13</v>
      </c>
      <c r="M558" s="29">
        <v>17745.669999999998</v>
      </c>
      <c r="N558" s="29">
        <v>14075.44</v>
      </c>
      <c r="O558" s="38">
        <v>17189.939999999999</v>
      </c>
      <c r="P558" s="55">
        <f>SUM(D558:O558)</f>
        <v>173963.35000000003</v>
      </c>
    </row>
    <row r="559" spans="1:16" x14ac:dyDescent="0.25">
      <c r="A559" s="36" t="s">
        <v>217</v>
      </c>
      <c r="B559" s="2" t="s">
        <v>215</v>
      </c>
      <c r="C559" s="31"/>
      <c r="D559" s="6">
        <v>3263.03</v>
      </c>
      <c r="E559" s="27">
        <v>6277.16</v>
      </c>
      <c r="F559" s="27">
        <v>7241.4699999999993</v>
      </c>
      <c r="G559" s="27">
        <v>6362.3200000000006</v>
      </c>
      <c r="H559" s="27">
        <v>6686.74</v>
      </c>
      <c r="I559" s="27">
        <v>6971.37</v>
      </c>
      <c r="J559" s="27">
        <v>5947.44</v>
      </c>
      <c r="K559" s="27">
        <v>7642.34</v>
      </c>
      <c r="L559" s="27">
        <v>8996.8700000000008</v>
      </c>
      <c r="M559" s="27">
        <v>8320.65</v>
      </c>
      <c r="N559" s="27">
        <v>6783.9</v>
      </c>
      <c r="O559" s="37">
        <v>8163.67</v>
      </c>
      <c r="P559" s="54">
        <f>SUM(D559:O559)</f>
        <v>82656.960000000006</v>
      </c>
    </row>
    <row r="560" spans="1:16" x14ac:dyDescent="0.25">
      <c r="A560" s="36"/>
      <c r="B560" s="2"/>
      <c r="C560" s="31" t="s">
        <v>760</v>
      </c>
      <c r="D560" s="4">
        <v>273.75</v>
      </c>
      <c r="E560" s="29">
        <v>924.7</v>
      </c>
      <c r="F560" s="29">
        <v>1011.57</v>
      </c>
      <c r="G560" s="29">
        <v>988.55</v>
      </c>
      <c r="H560" s="29">
        <v>1003.98</v>
      </c>
      <c r="I560" s="29">
        <v>950.55</v>
      </c>
      <c r="J560" s="29">
        <v>934</v>
      </c>
      <c r="K560" s="29">
        <v>1002.59</v>
      </c>
      <c r="L560" s="29">
        <v>1006.98</v>
      </c>
      <c r="M560" s="29">
        <v>1036.17</v>
      </c>
      <c r="N560" s="29">
        <v>1006.02</v>
      </c>
      <c r="O560" s="38">
        <v>1107.32</v>
      </c>
      <c r="P560" s="55">
        <f>SUM(D560:O560)</f>
        <v>11246.18</v>
      </c>
    </row>
    <row r="561" spans="1:16" x14ac:dyDescent="0.25">
      <c r="A561" s="36"/>
      <c r="B561" s="2"/>
      <c r="C561" s="31" t="s">
        <v>761</v>
      </c>
      <c r="D561" s="4">
        <v>2989.28</v>
      </c>
      <c r="E561" s="29">
        <v>5352.46</v>
      </c>
      <c r="F561" s="29">
        <v>6229.9</v>
      </c>
      <c r="G561" s="29">
        <v>5373.77</v>
      </c>
      <c r="H561" s="29">
        <v>5682.76</v>
      </c>
      <c r="I561" s="29">
        <v>6020.82</v>
      </c>
      <c r="J561" s="29">
        <v>5013.4399999999996</v>
      </c>
      <c r="K561" s="29">
        <v>6639.75</v>
      </c>
      <c r="L561" s="29">
        <v>7989.89</v>
      </c>
      <c r="M561" s="29">
        <v>7284.48</v>
      </c>
      <c r="N561" s="29">
        <v>5777.88</v>
      </c>
      <c r="O561" s="38">
        <v>7056.35</v>
      </c>
      <c r="P561" s="55">
        <f>SUM(D561:O561)</f>
        <v>71410.78</v>
      </c>
    </row>
    <row r="562" spans="1:16" x14ac:dyDescent="0.25">
      <c r="A562" s="36" t="s">
        <v>218</v>
      </c>
      <c r="B562" s="2" t="s">
        <v>215</v>
      </c>
      <c r="C562" s="31"/>
      <c r="D562" s="6">
        <v>3462.85</v>
      </c>
      <c r="E562" s="27">
        <v>6561.34</v>
      </c>
      <c r="F562" s="27">
        <v>7583.19</v>
      </c>
      <c r="G562" s="27">
        <v>6637.43</v>
      </c>
      <c r="H562" s="27">
        <v>6984.7</v>
      </c>
      <c r="I562" s="27">
        <v>7306.22</v>
      </c>
      <c r="J562" s="27">
        <v>6202.1</v>
      </c>
      <c r="K562" s="27">
        <v>8019.35</v>
      </c>
      <c r="L562" s="27">
        <v>9484.32</v>
      </c>
      <c r="M562" s="27">
        <v>8745.07</v>
      </c>
      <c r="N562" s="27">
        <v>7089.3399999999992</v>
      </c>
      <c r="O562" s="37">
        <v>8557.24</v>
      </c>
      <c r="P562" s="54">
        <f>SUM(D562:O562)</f>
        <v>86633.150000000009</v>
      </c>
    </row>
    <row r="563" spans="1:16" x14ac:dyDescent="0.25">
      <c r="A563" s="36"/>
      <c r="B563" s="2"/>
      <c r="C563" s="31" t="s">
        <v>760</v>
      </c>
      <c r="D563" s="4">
        <v>227.38</v>
      </c>
      <c r="E563" s="29">
        <v>768.06</v>
      </c>
      <c r="F563" s="29">
        <v>840.21</v>
      </c>
      <c r="G563" s="29">
        <v>821.08</v>
      </c>
      <c r="H563" s="29">
        <v>833.91</v>
      </c>
      <c r="I563" s="29">
        <v>789.54</v>
      </c>
      <c r="J563" s="29">
        <v>775.77</v>
      </c>
      <c r="K563" s="29">
        <v>832.76</v>
      </c>
      <c r="L563" s="29">
        <v>836.39</v>
      </c>
      <c r="M563" s="29">
        <v>860.65</v>
      </c>
      <c r="N563" s="29">
        <v>835.61</v>
      </c>
      <c r="O563" s="38">
        <v>919.74</v>
      </c>
      <c r="P563" s="55">
        <f>SUM(D563:O563)</f>
        <v>9341.1</v>
      </c>
    </row>
    <row r="564" spans="1:16" x14ac:dyDescent="0.25">
      <c r="A564" s="36"/>
      <c r="B564" s="2"/>
      <c r="C564" s="31" t="s">
        <v>761</v>
      </c>
      <c r="D564" s="4">
        <v>3235.47</v>
      </c>
      <c r="E564" s="29">
        <v>5793.28</v>
      </c>
      <c r="F564" s="29">
        <v>6742.98</v>
      </c>
      <c r="G564" s="29">
        <v>5816.35</v>
      </c>
      <c r="H564" s="29">
        <v>6150.79</v>
      </c>
      <c r="I564" s="29">
        <v>6516.68</v>
      </c>
      <c r="J564" s="29">
        <v>5426.33</v>
      </c>
      <c r="K564" s="29">
        <v>7186.59</v>
      </c>
      <c r="L564" s="29">
        <v>8647.93</v>
      </c>
      <c r="M564" s="29">
        <v>7884.42</v>
      </c>
      <c r="N564" s="29">
        <v>6253.73</v>
      </c>
      <c r="O564" s="38">
        <v>7637.5</v>
      </c>
      <c r="P564" s="55">
        <f>SUM(D564:O564)</f>
        <v>77292.05</v>
      </c>
    </row>
    <row r="565" spans="1:16" x14ac:dyDescent="0.25">
      <c r="A565" s="36" t="s">
        <v>219</v>
      </c>
      <c r="B565" s="2" t="s">
        <v>215</v>
      </c>
      <c r="C565" s="31"/>
      <c r="D565" s="6">
        <v>1079.05</v>
      </c>
      <c r="E565" s="27">
        <v>2060.39</v>
      </c>
      <c r="F565" s="27">
        <v>2379.0299999999997</v>
      </c>
      <c r="G565" s="27">
        <v>2086.34</v>
      </c>
      <c r="H565" s="27">
        <v>2194.08</v>
      </c>
      <c r="I565" s="27">
        <v>2291.1999999999998</v>
      </c>
      <c r="J565" s="27">
        <v>1949.91</v>
      </c>
      <c r="K565" s="27">
        <v>2513.2399999999998</v>
      </c>
      <c r="L565" s="27">
        <v>2965.4</v>
      </c>
      <c r="M565" s="27">
        <v>2738.4500000000003</v>
      </c>
      <c r="N565" s="27">
        <v>2226.4499999999998</v>
      </c>
      <c r="O565" s="37">
        <v>2683.29</v>
      </c>
      <c r="P565" s="54">
        <f>SUM(D565:O565)</f>
        <v>27166.83</v>
      </c>
    </row>
    <row r="566" spans="1:16" x14ac:dyDescent="0.25">
      <c r="A566" s="36"/>
      <c r="B566" s="2"/>
      <c r="C566" s="31" t="s">
        <v>760</v>
      </c>
      <c r="D566" s="4">
        <v>80.83</v>
      </c>
      <c r="E566" s="29">
        <v>273.02</v>
      </c>
      <c r="F566" s="29">
        <v>298.66000000000003</v>
      </c>
      <c r="G566" s="29">
        <v>291.86</v>
      </c>
      <c r="H566" s="29">
        <v>296.42</v>
      </c>
      <c r="I566" s="29">
        <v>280.64999999999998</v>
      </c>
      <c r="J566" s="29">
        <v>275.76</v>
      </c>
      <c r="K566" s="29">
        <v>296.01</v>
      </c>
      <c r="L566" s="29">
        <v>297.31</v>
      </c>
      <c r="M566" s="29">
        <v>305.92</v>
      </c>
      <c r="N566" s="29">
        <v>297.02</v>
      </c>
      <c r="O566" s="38">
        <v>326.94</v>
      </c>
      <c r="P566" s="55">
        <f>SUM(D566:O566)</f>
        <v>3320.4</v>
      </c>
    </row>
    <row r="567" spans="1:16" x14ac:dyDescent="0.25">
      <c r="A567" s="36"/>
      <c r="B567" s="2"/>
      <c r="C567" s="31" t="s">
        <v>761</v>
      </c>
      <c r="D567" s="4">
        <v>998.22</v>
      </c>
      <c r="E567" s="29">
        <v>1787.37</v>
      </c>
      <c r="F567" s="29">
        <v>2080.37</v>
      </c>
      <c r="G567" s="29">
        <v>1794.48</v>
      </c>
      <c r="H567" s="29">
        <v>1897.66</v>
      </c>
      <c r="I567" s="29">
        <v>2010.55</v>
      </c>
      <c r="J567" s="29">
        <v>1674.15</v>
      </c>
      <c r="K567" s="29">
        <v>2217.23</v>
      </c>
      <c r="L567" s="29">
        <v>2668.09</v>
      </c>
      <c r="M567" s="29">
        <v>2432.5300000000002</v>
      </c>
      <c r="N567" s="29">
        <v>1929.43</v>
      </c>
      <c r="O567" s="38">
        <v>2356.35</v>
      </c>
      <c r="P567" s="55">
        <f>SUM(D567:O567)</f>
        <v>23846.429999999997</v>
      </c>
    </row>
    <row r="568" spans="1:16" x14ac:dyDescent="0.25">
      <c r="A568" s="36" t="s">
        <v>220</v>
      </c>
      <c r="B568" s="2" t="s">
        <v>215</v>
      </c>
      <c r="C568" s="31"/>
      <c r="D568" s="6">
        <v>299.74</v>
      </c>
      <c r="E568" s="27">
        <v>600.32000000000005</v>
      </c>
      <c r="F568" s="27">
        <v>689.25</v>
      </c>
      <c r="G568" s="27">
        <v>611.52</v>
      </c>
      <c r="H568" s="27">
        <v>640.62</v>
      </c>
      <c r="I568" s="27">
        <v>662.16000000000008</v>
      </c>
      <c r="J568" s="27">
        <v>572.23</v>
      </c>
      <c r="K568" s="27">
        <v>723.54</v>
      </c>
      <c r="L568" s="27">
        <v>841.45</v>
      </c>
      <c r="M568" s="27">
        <v>784.46</v>
      </c>
      <c r="N568" s="27">
        <v>649.18000000000006</v>
      </c>
      <c r="O568" s="37">
        <v>775.06</v>
      </c>
      <c r="P568" s="54">
        <f>SUM(D568:O568)</f>
        <v>7849.5299999999988</v>
      </c>
    </row>
    <row r="569" spans="1:16" x14ac:dyDescent="0.25">
      <c r="A569" s="36"/>
      <c r="B569" s="2"/>
      <c r="C569" s="31" t="s">
        <v>760</v>
      </c>
      <c r="D569" s="4">
        <v>40.090000000000003</v>
      </c>
      <c r="E569" s="29">
        <v>135.41</v>
      </c>
      <c r="F569" s="29">
        <v>148.13</v>
      </c>
      <c r="G569" s="29">
        <v>144.76</v>
      </c>
      <c r="H569" s="29">
        <v>147.02000000000001</v>
      </c>
      <c r="I569" s="29">
        <v>139.19999999999999</v>
      </c>
      <c r="J569" s="29">
        <v>136.77000000000001</v>
      </c>
      <c r="K569" s="29">
        <v>146.82</v>
      </c>
      <c r="L569" s="29">
        <v>147.46</v>
      </c>
      <c r="M569" s="29">
        <v>151.74</v>
      </c>
      <c r="N569" s="29">
        <v>147.32</v>
      </c>
      <c r="O569" s="38">
        <v>162.15</v>
      </c>
      <c r="P569" s="55">
        <f>SUM(D569:O569)</f>
        <v>1646.87</v>
      </c>
    </row>
    <row r="570" spans="1:16" x14ac:dyDescent="0.25">
      <c r="A570" s="36"/>
      <c r="B570" s="2"/>
      <c r="C570" s="31" t="s">
        <v>761</v>
      </c>
      <c r="D570" s="4">
        <v>259.64999999999998</v>
      </c>
      <c r="E570" s="29">
        <v>464.91</v>
      </c>
      <c r="F570" s="29">
        <v>541.12</v>
      </c>
      <c r="G570" s="29">
        <v>466.76</v>
      </c>
      <c r="H570" s="29">
        <v>493.6</v>
      </c>
      <c r="I570" s="29">
        <v>522.96</v>
      </c>
      <c r="J570" s="29">
        <v>435.46</v>
      </c>
      <c r="K570" s="29">
        <v>576.72</v>
      </c>
      <c r="L570" s="29">
        <v>693.99</v>
      </c>
      <c r="M570" s="29">
        <v>632.72</v>
      </c>
      <c r="N570" s="29">
        <v>501.86</v>
      </c>
      <c r="O570" s="38">
        <v>612.91</v>
      </c>
      <c r="P570" s="55">
        <f>SUM(D570:O570)</f>
        <v>6202.66</v>
      </c>
    </row>
    <row r="571" spans="1:16" x14ac:dyDescent="0.25">
      <c r="A571" s="36" t="s">
        <v>221</v>
      </c>
      <c r="B571" s="2" t="s">
        <v>215</v>
      </c>
      <c r="C571" s="31"/>
      <c r="D571" s="6">
        <v>428.73</v>
      </c>
      <c r="E571" s="27">
        <v>822.57</v>
      </c>
      <c r="F571" s="27">
        <v>949.26</v>
      </c>
      <c r="G571" s="27">
        <v>833.47</v>
      </c>
      <c r="H571" s="27">
        <v>876.16000000000008</v>
      </c>
      <c r="I571" s="27">
        <v>913.95999999999992</v>
      </c>
      <c r="J571" s="27">
        <v>779.07</v>
      </c>
      <c r="K571" s="27">
        <v>1002.16</v>
      </c>
      <c r="L571" s="27">
        <v>1180.74</v>
      </c>
      <c r="M571" s="27">
        <v>1091.42</v>
      </c>
      <c r="N571" s="27">
        <v>888.97</v>
      </c>
      <c r="O571" s="37">
        <v>1070.3400000000001</v>
      </c>
      <c r="P571" s="54">
        <f>SUM(D571:O571)</f>
        <v>10836.85</v>
      </c>
    </row>
    <row r="572" spans="1:16" x14ac:dyDescent="0.25">
      <c r="A572" s="36"/>
      <c r="B572" s="2"/>
      <c r="C572" s="31" t="s">
        <v>760</v>
      </c>
      <c r="D572" s="4">
        <v>34.549999999999997</v>
      </c>
      <c r="E572" s="29">
        <v>116.78</v>
      </c>
      <c r="F572" s="29">
        <v>127.77</v>
      </c>
      <c r="G572" s="29">
        <v>124.87</v>
      </c>
      <c r="H572" s="29">
        <v>126.81</v>
      </c>
      <c r="I572" s="29">
        <v>120.04</v>
      </c>
      <c r="J572" s="29">
        <v>117.98</v>
      </c>
      <c r="K572" s="29">
        <v>126.62</v>
      </c>
      <c r="L572" s="29">
        <v>127.17</v>
      </c>
      <c r="M572" s="29">
        <v>130.87</v>
      </c>
      <c r="N572" s="29">
        <v>127.08</v>
      </c>
      <c r="O572" s="38">
        <v>139.87</v>
      </c>
      <c r="P572" s="55">
        <f>SUM(D572:O572)</f>
        <v>1420.4099999999999</v>
      </c>
    </row>
    <row r="573" spans="1:16" x14ac:dyDescent="0.25">
      <c r="A573" s="36"/>
      <c r="B573" s="2"/>
      <c r="C573" s="31" t="s">
        <v>761</v>
      </c>
      <c r="D573" s="4">
        <v>394.18</v>
      </c>
      <c r="E573" s="29">
        <v>705.79</v>
      </c>
      <c r="F573" s="29">
        <v>821.49</v>
      </c>
      <c r="G573" s="29">
        <v>708.6</v>
      </c>
      <c r="H573" s="29">
        <v>749.35</v>
      </c>
      <c r="I573" s="29">
        <v>793.92</v>
      </c>
      <c r="J573" s="29">
        <v>661.09</v>
      </c>
      <c r="K573" s="29">
        <v>875.54</v>
      </c>
      <c r="L573" s="29">
        <v>1053.57</v>
      </c>
      <c r="M573" s="29">
        <v>960.55</v>
      </c>
      <c r="N573" s="29">
        <v>761.89</v>
      </c>
      <c r="O573" s="38">
        <v>930.47</v>
      </c>
      <c r="P573" s="55">
        <f>SUM(D573:O573)</f>
        <v>9416.4399999999987</v>
      </c>
    </row>
    <row r="574" spans="1:16" x14ac:dyDescent="0.25">
      <c r="A574" s="36" t="s">
        <v>222</v>
      </c>
      <c r="B574" s="2" t="s">
        <v>215</v>
      </c>
      <c r="C574" s="31"/>
      <c r="D574" s="6">
        <v>2130.35</v>
      </c>
      <c r="E574" s="27">
        <v>4071.92</v>
      </c>
      <c r="F574" s="27">
        <v>4701.09</v>
      </c>
      <c r="G574" s="27">
        <v>4123.78</v>
      </c>
      <c r="H574" s="27">
        <v>4336.3599999999997</v>
      </c>
      <c r="I574" s="27">
        <v>4527.29</v>
      </c>
      <c r="J574" s="27">
        <v>3854.21</v>
      </c>
      <c r="K574" s="27">
        <v>4965.6400000000003</v>
      </c>
      <c r="L574" s="27">
        <v>5857.1900000000005</v>
      </c>
      <c r="M574" s="27">
        <v>5410.0300000000007</v>
      </c>
      <c r="N574" s="27">
        <v>4400.1899999999996</v>
      </c>
      <c r="O574" s="37">
        <v>5301.97</v>
      </c>
      <c r="P574" s="54">
        <f>SUM(D574:O574)</f>
        <v>53680.020000000004</v>
      </c>
    </row>
    <row r="575" spans="1:16" x14ac:dyDescent="0.25">
      <c r="A575" s="36"/>
      <c r="B575" s="2"/>
      <c r="C575" s="31" t="s">
        <v>760</v>
      </c>
      <c r="D575" s="4">
        <v>162.16</v>
      </c>
      <c r="E575" s="29">
        <v>547.77</v>
      </c>
      <c r="F575" s="29">
        <v>599.23</v>
      </c>
      <c r="G575" s="29">
        <v>585.6</v>
      </c>
      <c r="H575" s="29">
        <v>594.74</v>
      </c>
      <c r="I575" s="29">
        <v>563.09</v>
      </c>
      <c r="J575" s="29">
        <v>553.28</v>
      </c>
      <c r="K575" s="29">
        <v>593.91999999999996</v>
      </c>
      <c r="L575" s="29">
        <v>596.52</v>
      </c>
      <c r="M575" s="29">
        <v>613.80999999999995</v>
      </c>
      <c r="N575" s="29">
        <v>595.95000000000005</v>
      </c>
      <c r="O575" s="38">
        <v>655.96</v>
      </c>
      <c r="P575" s="55">
        <f>SUM(D575:O575)</f>
        <v>6662.0299999999988</v>
      </c>
    </row>
    <row r="576" spans="1:16" x14ac:dyDescent="0.25">
      <c r="A576" s="36"/>
      <c r="B576" s="2"/>
      <c r="C576" s="31" t="s">
        <v>761</v>
      </c>
      <c r="D576" s="4">
        <v>1968.19</v>
      </c>
      <c r="E576" s="29">
        <v>3524.15</v>
      </c>
      <c r="F576" s="29">
        <v>4101.8599999999997</v>
      </c>
      <c r="G576" s="29">
        <v>3538.18</v>
      </c>
      <c r="H576" s="29">
        <v>3741.62</v>
      </c>
      <c r="I576" s="29">
        <v>3964.2</v>
      </c>
      <c r="J576" s="29">
        <v>3300.93</v>
      </c>
      <c r="K576" s="29">
        <v>4371.72</v>
      </c>
      <c r="L576" s="29">
        <v>5260.67</v>
      </c>
      <c r="M576" s="29">
        <v>4796.22</v>
      </c>
      <c r="N576" s="29">
        <v>3804.24</v>
      </c>
      <c r="O576" s="38">
        <v>4646.01</v>
      </c>
      <c r="P576" s="55">
        <f>SUM(D576:O576)</f>
        <v>47017.990000000005</v>
      </c>
    </row>
    <row r="577" spans="1:16" x14ac:dyDescent="0.25">
      <c r="A577" s="36" t="s">
        <v>223</v>
      </c>
      <c r="B577" s="2" t="s">
        <v>224</v>
      </c>
      <c r="C577" s="31"/>
      <c r="D577" s="6">
        <v>241457.57</v>
      </c>
      <c r="E577" s="27">
        <v>462955.52000000002</v>
      </c>
      <c r="F577" s="27">
        <v>533996.53</v>
      </c>
      <c r="G577" s="27">
        <v>468963.62</v>
      </c>
      <c r="H577" s="27">
        <v>493089.92</v>
      </c>
      <c r="I577" s="27">
        <v>514451.08999999997</v>
      </c>
      <c r="J577" s="27">
        <v>438471.81000000006</v>
      </c>
      <c r="K577" s="27">
        <v>563707.21</v>
      </c>
      <c r="L577" s="27">
        <v>664774.12</v>
      </c>
      <c r="M577" s="27">
        <v>597868</v>
      </c>
      <c r="N577" s="27">
        <v>504488.44</v>
      </c>
      <c r="O577" s="37">
        <v>608035.65</v>
      </c>
      <c r="P577" s="54">
        <f>SUM(D577:O577)</f>
        <v>6092259.4800000004</v>
      </c>
    </row>
    <row r="578" spans="1:16" x14ac:dyDescent="0.25">
      <c r="A578" s="36"/>
      <c r="B578" s="2"/>
      <c r="C578" s="31" t="s">
        <v>760</v>
      </c>
      <c r="D578" s="4">
        <v>19284.68</v>
      </c>
      <c r="E578" s="29">
        <v>65143.31</v>
      </c>
      <c r="F578" s="29">
        <v>71263.009999999995</v>
      </c>
      <c r="G578" s="29">
        <v>69641.240000000005</v>
      </c>
      <c r="H578" s="29">
        <v>70728.69</v>
      </c>
      <c r="I578" s="29">
        <v>66964.649999999994</v>
      </c>
      <c r="J578" s="29">
        <v>65798.28</v>
      </c>
      <c r="K578" s="29">
        <v>70630.679999999993</v>
      </c>
      <c r="L578" s="29">
        <v>70939.63</v>
      </c>
      <c r="M578" s="29">
        <v>72996.509999999995</v>
      </c>
      <c r="N578" s="29">
        <v>68655.23</v>
      </c>
      <c r="O578" s="38">
        <v>75568.3</v>
      </c>
      <c r="P578" s="55">
        <f>SUM(D578:O578)</f>
        <v>787614.21</v>
      </c>
    </row>
    <row r="579" spans="1:16" x14ac:dyDescent="0.25">
      <c r="A579" s="36"/>
      <c r="B579" s="2"/>
      <c r="C579" s="31" t="s">
        <v>761</v>
      </c>
      <c r="D579" s="4">
        <v>222172.89</v>
      </c>
      <c r="E579" s="29">
        <v>397812.21</v>
      </c>
      <c r="F579" s="29">
        <v>462733.52</v>
      </c>
      <c r="G579" s="29">
        <v>399322.38</v>
      </c>
      <c r="H579" s="29">
        <v>422361.23</v>
      </c>
      <c r="I579" s="29">
        <v>447486.44</v>
      </c>
      <c r="J579" s="29">
        <v>372673.53</v>
      </c>
      <c r="K579" s="29">
        <v>493076.53</v>
      </c>
      <c r="L579" s="29">
        <v>593834.49</v>
      </c>
      <c r="M579" s="29">
        <v>524871.49</v>
      </c>
      <c r="N579" s="29">
        <v>435833.21</v>
      </c>
      <c r="O579" s="38">
        <v>532467.35</v>
      </c>
      <c r="P579" s="55">
        <f>SUM(D579:O579)</f>
        <v>5304645.2700000005</v>
      </c>
    </row>
    <row r="580" spans="1:16" x14ac:dyDescent="0.25">
      <c r="A580" s="36" t="s">
        <v>225</v>
      </c>
      <c r="B580" s="2" t="s">
        <v>224</v>
      </c>
      <c r="C580" s="31"/>
      <c r="D580" s="6">
        <v>135993.72</v>
      </c>
      <c r="E580" s="27">
        <v>290265.03000000003</v>
      </c>
      <c r="F580" s="27">
        <v>330884.07999999996</v>
      </c>
      <c r="G580" s="27">
        <v>297895.01</v>
      </c>
      <c r="H580" s="27">
        <v>310568.42000000004</v>
      </c>
      <c r="I580" s="27">
        <v>316866.93</v>
      </c>
      <c r="J580" s="27">
        <v>279182.67</v>
      </c>
      <c r="K580" s="27">
        <v>344525.11</v>
      </c>
      <c r="L580" s="27">
        <v>393115.56</v>
      </c>
      <c r="M580" s="27">
        <v>371116.81</v>
      </c>
      <c r="N580" s="27">
        <v>336033.73</v>
      </c>
      <c r="O580" s="37">
        <v>397131.03</v>
      </c>
      <c r="P580" s="54">
        <f>SUM(D580:O580)</f>
        <v>3803578.0999999996</v>
      </c>
    </row>
    <row r="581" spans="1:16" x14ac:dyDescent="0.25">
      <c r="A581" s="36"/>
      <c r="B581" s="2"/>
      <c r="C581" s="31" t="s">
        <v>760</v>
      </c>
      <c r="D581" s="4">
        <v>29457.17</v>
      </c>
      <c r="E581" s="29">
        <v>99505.81</v>
      </c>
      <c r="F581" s="29">
        <v>108853.59</v>
      </c>
      <c r="G581" s="29">
        <v>106376.35</v>
      </c>
      <c r="H581" s="29">
        <v>108037.44</v>
      </c>
      <c r="I581" s="29">
        <v>102287.9</v>
      </c>
      <c r="J581" s="29">
        <v>100506.27</v>
      </c>
      <c r="K581" s="29">
        <v>107887.72</v>
      </c>
      <c r="L581" s="29">
        <v>108359.64</v>
      </c>
      <c r="M581" s="29">
        <v>111501.5</v>
      </c>
      <c r="N581" s="29">
        <v>109947.71</v>
      </c>
      <c r="O581" s="38">
        <v>121018.65</v>
      </c>
      <c r="P581" s="55">
        <f>SUM(D581:O581)</f>
        <v>1213739.75</v>
      </c>
    </row>
    <row r="582" spans="1:16" x14ac:dyDescent="0.25">
      <c r="A582" s="36"/>
      <c r="B582" s="2"/>
      <c r="C582" s="31" t="s">
        <v>761</v>
      </c>
      <c r="D582" s="4">
        <v>106536.55</v>
      </c>
      <c r="E582" s="29">
        <v>190759.22</v>
      </c>
      <c r="F582" s="29">
        <v>222030.49</v>
      </c>
      <c r="G582" s="29">
        <v>191518.66</v>
      </c>
      <c r="H582" s="29">
        <v>202530.98</v>
      </c>
      <c r="I582" s="29">
        <v>214579.03</v>
      </c>
      <c r="J582" s="29">
        <v>178676.4</v>
      </c>
      <c r="K582" s="29">
        <v>236637.39</v>
      </c>
      <c r="L582" s="29">
        <v>284755.92</v>
      </c>
      <c r="M582" s="29">
        <v>259615.31</v>
      </c>
      <c r="N582" s="29">
        <v>226086.02</v>
      </c>
      <c r="O582" s="38">
        <v>276112.38</v>
      </c>
      <c r="P582" s="55">
        <f>SUM(D582:O582)</f>
        <v>2589838.3499999996</v>
      </c>
    </row>
    <row r="583" spans="1:16" x14ac:dyDescent="0.25">
      <c r="A583" s="36" t="s">
        <v>226</v>
      </c>
      <c r="B583" s="2" t="s">
        <v>224</v>
      </c>
      <c r="C583" s="31"/>
      <c r="D583" s="6">
        <v>87981.83</v>
      </c>
      <c r="E583" s="27">
        <v>186216.66</v>
      </c>
      <c r="F583" s="27">
        <v>212471.78999999998</v>
      </c>
      <c r="G583" s="27">
        <v>190929.03</v>
      </c>
      <c r="H583" s="27">
        <v>199174.65999999997</v>
      </c>
      <c r="I583" s="27">
        <v>203554.75999999998</v>
      </c>
      <c r="J583" s="27">
        <v>178900.96</v>
      </c>
      <c r="K583" s="27">
        <v>221465.14</v>
      </c>
      <c r="L583" s="27">
        <v>253332.32</v>
      </c>
      <c r="M583" s="27">
        <v>238760.86</v>
      </c>
      <c r="N583" s="27">
        <v>198983.94</v>
      </c>
      <c r="O583" s="37">
        <v>235314.59</v>
      </c>
      <c r="P583" s="54">
        <f>SUM(D583:O583)</f>
        <v>2407086.54</v>
      </c>
    </row>
    <row r="584" spans="1:16" x14ac:dyDescent="0.25">
      <c r="A584" s="36"/>
      <c r="B584" s="2"/>
      <c r="C584" s="31" t="s">
        <v>760</v>
      </c>
      <c r="D584" s="4">
        <v>18067.34</v>
      </c>
      <c r="E584" s="29">
        <v>61031.15</v>
      </c>
      <c r="F584" s="29">
        <v>66764.55</v>
      </c>
      <c r="G584" s="29">
        <v>65245.14</v>
      </c>
      <c r="H584" s="29">
        <v>66263.95</v>
      </c>
      <c r="I584" s="29">
        <v>62737.52</v>
      </c>
      <c r="J584" s="29">
        <v>61644.78</v>
      </c>
      <c r="K584" s="29">
        <v>66172.13</v>
      </c>
      <c r="L584" s="29">
        <v>66461.58</v>
      </c>
      <c r="M584" s="29">
        <v>68388.62</v>
      </c>
      <c r="N584" s="29">
        <v>63848.75</v>
      </c>
      <c r="O584" s="38">
        <v>70277.850000000006</v>
      </c>
      <c r="P584" s="55">
        <f>SUM(D584:O584)</f>
        <v>736903.36</v>
      </c>
    </row>
    <row r="585" spans="1:16" x14ac:dyDescent="0.25">
      <c r="A585" s="36"/>
      <c r="B585" s="2"/>
      <c r="C585" s="31" t="s">
        <v>761</v>
      </c>
      <c r="D585" s="4">
        <v>69914.490000000005</v>
      </c>
      <c r="E585" s="29">
        <v>125185.51</v>
      </c>
      <c r="F585" s="29">
        <v>145707.24</v>
      </c>
      <c r="G585" s="29">
        <v>125683.89</v>
      </c>
      <c r="H585" s="29">
        <v>132910.71</v>
      </c>
      <c r="I585" s="29">
        <v>140817.24</v>
      </c>
      <c r="J585" s="29">
        <v>117256.18</v>
      </c>
      <c r="K585" s="29">
        <v>155293.01</v>
      </c>
      <c r="L585" s="29">
        <v>186870.74</v>
      </c>
      <c r="M585" s="29">
        <v>170372.24</v>
      </c>
      <c r="N585" s="29">
        <v>135135.19</v>
      </c>
      <c r="O585" s="38">
        <v>165036.74</v>
      </c>
      <c r="P585" s="55">
        <f>SUM(D585:O585)</f>
        <v>1670183.18</v>
      </c>
    </row>
    <row r="586" spans="1:16" x14ac:dyDescent="0.25">
      <c r="A586" s="36" t="s">
        <v>227</v>
      </c>
      <c r="B586" s="2" t="s">
        <v>224</v>
      </c>
      <c r="C586" s="31"/>
      <c r="D586" s="6">
        <v>2844.54</v>
      </c>
      <c r="E586" s="27">
        <v>6050.94</v>
      </c>
      <c r="F586" s="27">
        <v>6900.25</v>
      </c>
      <c r="G586" s="27">
        <v>6207.62</v>
      </c>
      <c r="H586" s="27">
        <v>6473.3099999999995</v>
      </c>
      <c r="I586" s="27">
        <v>6609.0300000000007</v>
      </c>
      <c r="J586" s="27">
        <v>5817.24</v>
      </c>
      <c r="K586" s="27">
        <v>7187.76</v>
      </c>
      <c r="L586" s="27">
        <v>8209.74</v>
      </c>
      <c r="M586" s="27">
        <v>7745.18</v>
      </c>
      <c r="N586" s="27">
        <v>6451.2999999999993</v>
      </c>
      <c r="O586" s="37">
        <v>7623.26</v>
      </c>
      <c r="P586" s="54">
        <f>SUM(D586:O586)</f>
        <v>78120.169999999984</v>
      </c>
    </row>
    <row r="587" spans="1:16" x14ac:dyDescent="0.25">
      <c r="A587" s="36"/>
      <c r="B587" s="2"/>
      <c r="C587" s="31" t="s">
        <v>760</v>
      </c>
      <c r="D587" s="4">
        <v>603.25</v>
      </c>
      <c r="E587" s="29">
        <v>2037.8</v>
      </c>
      <c r="F587" s="29">
        <v>2229.23</v>
      </c>
      <c r="G587" s="29">
        <v>2178.5</v>
      </c>
      <c r="H587" s="29">
        <v>2212.52</v>
      </c>
      <c r="I587" s="29">
        <v>2094.77</v>
      </c>
      <c r="J587" s="29">
        <v>2058.29</v>
      </c>
      <c r="K587" s="29">
        <v>2209.44</v>
      </c>
      <c r="L587" s="29">
        <v>2219.12</v>
      </c>
      <c r="M587" s="29">
        <v>2283.46</v>
      </c>
      <c r="N587" s="29">
        <v>2119.19</v>
      </c>
      <c r="O587" s="38">
        <v>2332.58</v>
      </c>
      <c r="P587" s="55">
        <f>SUM(D587:O587)</f>
        <v>24578.15</v>
      </c>
    </row>
    <row r="588" spans="1:16" x14ac:dyDescent="0.25">
      <c r="A588" s="36"/>
      <c r="B588" s="2"/>
      <c r="C588" s="31" t="s">
        <v>761</v>
      </c>
      <c r="D588" s="4">
        <v>2241.29</v>
      </c>
      <c r="E588" s="29">
        <v>4013.14</v>
      </c>
      <c r="F588" s="29">
        <v>4671.0200000000004</v>
      </c>
      <c r="G588" s="29">
        <v>4029.12</v>
      </c>
      <c r="H588" s="29">
        <v>4260.79</v>
      </c>
      <c r="I588" s="29">
        <v>4514.26</v>
      </c>
      <c r="J588" s="29">
        <v>3758.95</v>
      </c>
      <c r="K588" s="29">
        <v>4978.32</v>
      </c>
      <c r="L588" s="29">
        <v>5990.62</v>
      </c>
      <c r="M588" s="29">
        <v>5461.72</v>
      </c>
      <c r="N588" s="29">
        <v>4332.1099999999997</v>
      </c>
      <c r="O588" s="38">
        <v>5290.68</v>
      </c>
      <c r="P588" s="55">
        <f>SUM(D588:O588)</f>
        <v>53542.020000000004</v>
      </c>
    </row>
    <row r="589" spans="1:16" x14ac:dyDescent="0.25">
      <c r="A589" s="36" t="s">
        <v>228</v>
      </c>
      <c r="B589" s="2" t="s">
        <v>224</v>
      </c>
      <c r="C589" s="31"/>
      <c r="D589" s="6">
        <v>1255.71</v>
      </c>
      <c r="E589" s="27">
        <v>2693.48</v>
      </c>
      <c r="F589" s="27">
        <v>3068.73</v>
      </c>
      <c r="G589" s="27">
        <v>2765.8199999999997</v>
      </c>
      <c r="H589" s="27">
        <v>2882.44</v>
      </c>
      <c r="I589" s="27">
        <v>2938.02</v>
      </c>
      <c r="J589" s="27">
        <v>2592.37</v>
      </c>
      <c r="K589" s="27">
        <v>3193.2599999999998</v>
      </c>
      <c r="L589" s="27">
        <v>3638.2799999999997</v>
      </c>
      <c r="M589" s="27">
        <v>3438.03</v>
      </c>
      <c r="N589" s="27">
        <v>2872.8</v>
      </c>
      <c r="O589" s="37">
        <v>3389.39</v>
      </c>
      <c r="P589" s="54">
        <f>SUM(D589:O589)</f>
        <v>34728.329999999994</v>
      </c>
    </row>
    <row r="590" spans="1:16" x14ac:dyDescent="0.25">
      <c r="A590" s="36"/>
      <c r="B590" s="2"/>
      <c r="C590" s="31" t="s">
        <v>760</v>
      </c>
      <c r="D590" s="4">
        <v>280.36</v>
      </c>
      <c r="E590" s="29">
        <v>947.06</v>
      </c>
      <c r="F590" s="29">
        <v>1036.02</v>
      </c>
      <c r="G590" s="29">
        <v>1012.45</v>
      </c>
      <c r="H590" s="29">
        <v>1028.25</v>
      </c>
      <c r="I590" s="29">
        <v>973.53</v>
      </c>
      <c r="J590" s="29">
        <v>956.57</v>
      </c>
      <c r="K590" s="29">
        <v>1026.83</v>
      </c>
      <c r="L590" s="29">
        <v>1031.32</v>
      </c>
      <c r="M590" s="29">
        <v>1061.23</v>
      </c>
      <c r="N590" s="29">
        <v>987.58</v>
      </c>
      <c r="O590" s="38">
        <v>1087.02</v>
      </c>
      <c r="P590" s="55">
        <f>SUM(D590:O590)</f>
        <v>11428.22</v>
      </c>
    </row>
    <row r="591" spans="1:16" x14ac:dyDescent="0.25">
      <c r="A591" s="36"/>
      <c r="B591" s="2"/>
      <c r="C591" s="31" t="s">
        <v>761</v>
      </c>
      <c r="D591" s="4">
        <v>975.35</v>
      </c>
      <c r="E591" s="29">
        <v>1746.42</v>
      </c>
      <c r="F591" s="29">
        <v>2032.71</v>
      </c>
      <c r="G591" s="29">
        <v>1753.37</v>
      </c>
      <c r="H591" s="29">
        <v>1854.19</v>
      </c>
      <c r="I591" s="29">
        <v>1964.49</v>
      </c>
      <c r="J591" s="29">
        <v>1635.8</v>
      </c>
      <c r="K591" s="29">
        <v>2166.4299999999998</v>
      </c>
      <c r="L591" s="29">
        <v>2606.96</v>
      </c>
      <c r="M591" s="29">
        <v>2376.8000000000002</v>
      </c>
      <c r="N591" s="29">
        <v>1885.22</v>
      </c>
      <c r="O591" s="38">
        <v>2302.37</v>
      </c>
      <c r="P591" s="55">
        <f>SUM(D591:O591)</f>
        <v>23300.109999999997</v>
      </c>
    </row>
    <row r="592" spans="1:16" x14ac:dyDescent="0.25">
      <c r="A592" s="36" t="s">
        <v>229</v>
      </c>
      <c r="B592" s="2" t="s">
        <v>224</v>
      </c>
      <c r="C592" s="31"/>
      <c r="D592" s="6">
        <v>8136.42</v>
      </c>
      <c r="E592" s="27">
        <v>17208.240000000002</v>
      </c>
      <c r="F592" s="27">
        <v>19636.09</v>
      </c>
      <c r="G592" s="27">
        <v>17642.21</v>
      </c>
      <c r="H592" s="27">
        <v>18405.14</v>
      </c>
      <c r="I592" s="27">
        <v>18812.68</v>
      </c>
      <c r="J592" s="27">
        <v>16530.510000000002</v>
      </c>
      <c r="K592" s="27">
        <v>20469.14</v>
      </c>
      <c r="L592" s="27">
        <v>23419.68</v>
      </c>
      <c r="M592" s="27">
        <v>22069.37</v>
      </c>
      <c r="N592" s="27">
        <v>18341.830000000002</v>
      </c>
      <c r="O592" s="37">
        <v>21697.49</v>
      </c>
      <c r="P592" s="54">
        <f>SUM(D592:O592)</f>
        <v>222368.8</v>
      </c>
    </row>
    <row r="593" spans="1:16" x14ac:dyDescent="0.25">
      <c r="A593" s="36"/>
      <c r="B593" s="2"/>
      <c r="C593" s="31" t="s">
        <v>760</v>
      </c>
      <c r="D593" s="4">
        <v>1662.78</v>
      </c>
      <c r="E593" s="29">
        <v>5616.86</v>
      </c>
      <c r="F593" s="29">
        <v>6144.52</v>
      </c>
      <c r="G593" s="29">
        <v>6004.68</v>
      </c>
      <c r="H593" s="29">
        <v>6098.45</v>
      </c>
      <c r="I593" s="29">
        <v>5773.9</v>
      </c>
      <c r="J593" s="29">
        <v>5673.33</v>
      </c>
      <c r="K593" s="29">
        <v>6089.99</v>
      </c>
      <c r="L593" s="29">
        <v>6116.63</v>
      </c>
      <c r="M593" s="29">
        <v>6293.98</v>
      </c>
      <c r="N593" s="29">
        <v>5829.17</v>
      </c>
      <c r="O593" s="38">
        <v>6416.13</v>
      </c>
      <c r="P593" s="55">
        <f>SUM(D593:O593)</f>
        <v>67720.42</v>
      </c>
    </row>
    <row r="594" spans="1:16" x14ac:dyDescent="0.25">
      <c r="A594" s="36"/>
      <c r="B594" s="2"/>
      <c r="C594" s="31" t="s">
        <v>761</v>
      </c>
      <c r="D594" s="4">
        <v>6473.64</v>
      </c>
      <c r="E594" s="29">
        <v>11591.38</v>
      </c>
      <c r="F594" s="29">
        <v>13491.57</v>
      </c>
      <c r="G594" s="29">
        <v>11637.53</v>
      </c>
      <c r="H594" s="29">
        <v>12306.69</v>
      </c>
      <c r="I594" s="29">
        <v>13038.78</v>
      </c>
      <c r="J594" s="29">
        <v>10857.18</v>
      </c>
      <c r="K594" s="29">
        <v>14379.15</v>
      </c>
      <c r="L594" s="29">
        <v>17303.05</v>
      </c>
      <c r="M594" s="29">
        <v>15775.39</v>
      </c>
      <c r="N594" s="29">
        <v>12512.66</v>
      </c>
      <c r="O594" s="38">
        <v>15281.36</v>
      </c>
      <c r="P594" s="55">
        <f>SUM(D594:O594)</f>
        <v>154648.38</v>
      </c>
    </row>
    <row r="595" spans="1:16" x14ac:dyDescent="0.25">
      <c r="A595" s="36" t="s">
        <v>230</v>
      </c>
      <c r="B595" s="2" t="s">
        <v>224</v>
      </c>
      <c r="C595" s="31"/>
      <c r="D595" s="6">
        <v>129623.20999999999</v>
      </c>
      <c r="E595" s="27">
        <v>273864.55</v>
      </c>
      <c r="F595" s="27">
        <v>312538.79000000004</v>
      </c>
      <c r="G595" s="27">
        <v>280737.81</v>
      </c>
      <c r="H595" s="27">
        <v>292900.5</v>
      </c>
      <c r="I595" s="27">
        <v>299448.34999999998</v>
      </c>
      <c r="J595" s="27">
        <v>263041.08999999997</v>
      </c>
      <c r="K595" s="27">
        <v>325840.82999999996</v>
      </c>
      <c r="L595" s="27">
        <v>372924.4</v>
      </c>
      <c r="M595" s="27">
        <v>351351.1</v>
      </c>
      <c r="N595" s="27">
        <v>325628.98</v>
      </c>
      <c r="O595" s="37">
        <v>385525.9</v>
      </c>
      <c r="P595" s="54">
        <f>SUM(D595:O595)</f>
        <v>3613425.51</v>
      </c>
    </row>
    <row r="596" spans="1:16" x14ac:dyDescent="0.25">
      <c r="A596" s="36"/>
      <c r="B596" s="2"/>
      <c r="C596" s="31" t="s">
        <v>760</v>
      </c>
      <c r="D596" s="4">
        <v>26311.37</v>
      </c>
      <c r="E596" s="29">
        <v>88879.34</v>
      </c>
      <c r="F596" s="29">
        <v>97228.85</v>
      </c>
      <c r="G596" s="29">
        <v>95016.15</v>
      </c>
      <c r="H596" s="29">
        <v>96499.85</v>
      </c>
      <c r="I596" s="29">
        <v>91364.32</v>
      </c>
      <c r="J596" s="29">
        <v>89772.97</v>
      </c>
      <c r="K596" s="29">
        <v>96366.12</v>
      </c>
      <c r="L596" s="29">
        <v>96787.64</v>
      </c>
      <c r="M596" s="29">
        <v>99593.98</v>
      </c>
      <c r="N596" s="29">
        <v>100809.31</v>
      </c>
      <c r="O596" s="38">
        <v>110960.08</v>
      </c>
      <c r="P596" s="55">
        <f>SUM(D596:O596)</f>
        <v>1089589.98</v>
      </c>
    </row>
    <row r="597" spans="1:16" x14ac:dyDescent="0.25">
      <c r="A597" s="36"/>
      <c r="B597" s="2"/>
      <c r="C597" s="31" t="s">
        <v>761</v>
      </c>
      <c r="D597" s="4">
        <v>103311.84</v>
      </c>
      <c r="E597" s="29">
        <v>184985.21</v>
      </c>
      <c r="F597" s="29">
        <v>215309.94</v>
      </c>
      <c r="G597" s="29">
        <v>185721.66</v>
      </c>
      <c r="H597" s="29">
        <v>196400.65</v>
      </c>
      <c r="I597" s="29">
        <v>208084.03</v>
      </c>
      <c r="J597" s="29">
        <v>173268.12</v>
      </c>
      <c r="K597" s="29">
        <v>229474.71</v>
      </c>
      <c r="L597" s="29">
        <v>276136.76</v>
      </c>
      <c r="M597" s="29">
        <v>251757.12</v>
      </c>
      <c r="N597" s="29">
        <v>224819.67</v>
      </c>
      <c r="O597" s="38">
        <v>274565.82</v>
      </c>
      <c r="P597" s="55">
        <f>SUM(D597:O597)</f>
        <v>2523835.5299999998</v>
      </c>
    </row>
    <row r="598" spans="1:16" x14ac:dyDescent="0.25">
      <c r="A598" s="36" t="s">
        <v>231</v>
      </c>
      <c r="B598" s="2" t="s">
        <v>224</v>
      </c>
      <c r="C598" s="31"/>
      <c r="D598" s="6">
        <v>4510.25</v>
      </c>
      <c r="E598" s="27">
        <v>9544.19</v>
      </c>
      <c r="F598" s="27">
        <v>10890.119999999999</v>
      </c>
      <c r="G598" s="27">
        <v>9785.49</v>
      </c>
      <c r="H598" s="27">
        <v>10208.279999999999</v>
      </c>
      <c r="I598" s="27">
        <v>10433.189999999999</v>
      </c>
      <c r="J598" s="27">
        <v>9169.01</v>
      </c>
      <c r="K598" s="27">
        <v>11351.35</v>
      </c>
      <c r="L598" s="27">
        <v>12985.5</v>
      </c>
      <c r="M598" s="27">
        <v>12238.09</v>
      </c>
      <c r="N598" s="27">
        <v>10173.200000000001</v>
      </c>
      <c r="O598" s="37">
        <v>12033.15</v>
      </c>
      <c r="P598" s="54">
        <f>SUM(D598:O598)</f>
        <v>123321.81999999998</v>
      </c>
    </row>
    <row r="599" spans="1:16" x14ac:dyDescent="0.25">
      <c r="A599" s="36"/>
      <c r="B599" s="2"/>
      <c r="C599" s="31" t="s">
        <v>760</v>
      </c>
      <c r="D599" s="4">
        <v>925</v>
      </c>
      <c r="E599" s="29">
        <v>3124.61</v>
      </c>
      <c r="F599" s="29">
        <v>3418.17</v>
      </c>
      <c r="G599" s="29">
        <v>3340.35</v>
      </c>
      <c r="H599" s="29">
        <v>3392.54</v>
      </c>
      <c r="I599" s="29">
        <v>3212</v>
      </c>
      <c r="J599" s="29">
        <v>3156.05</v>
      </c>
      <c r="K599" s="29">
        <v>3387.84</v>
      </c>
      <c r="L599" s="29">
        <v>3402.66</v>
      </c>
      <c r="M599" s="29">
        <v>3501.3</v>
      </c>
      <c r="N599" s="29">
        <v>3243.39</v>
      </c>
      <c r="O599" s="38">
        <v>3569.97</v>
      </c>
      <c r="P599" s="55">
        <f>SUM(D599:O599)</f>
        <v>37673.880000000005</v>
      </c>
    </row>
    <row r="600" spans="1:16" x14ac:dyDescent="0.25">
      <c r="A600" s="36"/>
      <c r="B600" s="2"/>
      <c r="C600" s="31" t="s">
        <v>761</v>
      </c>
      <c r="D600" s="4">
        <v>3585.25</v>
      </c>
      <c r="E600" s="29">
        <v>6419.58</v>
      </c>
      <c r="F600" s="29">
        <v>7471.95</v>
      </c>
      <c r="G600" s="29">
        <v>6445.14</v>
      </c>
      <c r="H600" s="29">
        <v>6815.74</v>
      </c>
      <c r="I600" s="29">
        <v>7221.19</v>
      </c>
      <c r="J600" s="29">
        <v>6012.96</v>
      </c>
      <c r="K600" s="29">
        <v>7963.51</v>
      </c>
      <c r="L600" s="29">
        <v>9582.84</v>
      </c>
      <c r="M600" s="29">
        <v>8736.7900000000009</v>
      </c>
      <c r="N600" s="29">
        <v>6929.81</v>
      </c>
      <c r="O600" s="38">
        <v>8463.18</v>
      </c>
      <c r="P600" s="55">
        <f>SUM(D600:O600)</f>
        <v>85647.94</v>
      </c>
    </row>
    <row r="601" spans="1:16" x14ac:dyDescent="0.25">
      <c r="A601" s="36" t="s">
        <v>232</v>
      </c>
      <c r="B601" s="2" t="s">
        <v>224</v>
      </c>
      <c r="C601" s="31"/>
      <c r="D601" s="6">
        <v>51567.03</v>
      </c>
      <c r="E601" s="27">
        <v>109979.65</v>
      </c>
      <c r="F601" s="27">
        <v>125380.58</v>
      </c>
      <c r="G601" s="27">
        <v>112860.72</v>
      </c>
      <c r="H601" s="27">
        <v>117668.83</v>
      </c>
      <c r="I601" s="27">
        <v>120073.66</v>
      </c>
      <c r="J601" s="27">
        <v>105769.47</v>
      </c>
      <c r="K601" s="27">
        <v>130562.18</v>
      </c>
      <c r="L601" s="27">
        <v>149010.38</v>
      </c>
      <c r="M601" s="27">
        <v>140650.38</v>
      </c>
      <c r="N601" s="27">
        <v>142572.62</v>
      </c>
      <c r="O601" s="37">
        <v>168483.89</v>
      </c>
      <c r="P601" s="54">
        <f>SUM(D601:O601)</f>
        <v>1474579.3900000001</v>
      </c>
    </row>
    <row r="602" spans="1:16" x14ac:dyDescent="0.25">
      <c r="A602" s="36"/>
      <c r="B602" s="2"/>
      <c r="C602" s="31" t="s">
        <v>760</v>
      </c>
      <c r="D602" s="4">
        <v>11116.21</v>
      </c>
      <c r="E602" s="29">
        <v>37550.36</v>
      </c>
      <c r="F602" s="29">
        <v>41077.910000000003</v>
      </c>
      <c r="G602" s="29">
        <v>40143.08</v>
      </c>
      <c r="H602" s="29">
        <v>40769.919999999998</v>
      </c>
      <c r="I602" s="29">
        <v>38600.230000000003</v>
      </c>
      <c r="J602" s="29">
        <v>37927.9</v>
      </c>
      <c r="K602" s="29">
        <v>40713.42</v>
      </c>
      <c r="L602" s="29">
        <v>40891.51</v>
      </c>
      <c r="M602" s="29">
        <v>42077.15</v>
      </c>
      <c r="N602" s="29">
        <v>46741.02</v>
      </c>
      <c r="O602" s="38">
        <v>51447.5</v>
      </c>
      <c r="P602" s="55">
        <f>SUM(D602:O602)</f>
        <v>469056.21000000008</v>
      </c>
    </row>
    <row r="603" spans="1:16" x14ac:dyDescent="0.25">
      <c r="A603" s="36"/>
      <c r="B603" s="2"/>
      <c r="C603" s="31" t="s">
        <v>761</v>
      </c>
      <c r="D603" s="4">
        <v>40450.82</v>
      </c>
      <c r="E603" s="29">
        <v>72429.289999999994</v>
      </c>
      <c r="F603" s="29">
        <v>84302.67</v>
      </c>
      <c r="G603" s="29">
        <v>72717.64</v>
      </c>
      <c r="H603" s="29">
        <v>76898.91</v>
      </c>
      <c r="I603" s="29">
        <v>81473.429999999993</v>
      </c>
      <c r="J603" s="29">
        <v>67841.570000000007</v>
      </c>
      <c r="K603" s="29">
        <v>89848.76</v>
      </c>
      <c r="L603" s="29">
        <v>108118.87</v>
      </c>
      <c r="M603" s="29">
        <v>98573.23</v>
      </c>
      <c r="N603" s="29">
        <v>95831.6</v>
      </c>
      <c r="O603" s="38">
        <v>117036.39</v>
      </c>
      <c r="P603" s="55">
        <f>SUM(D603:O603)</f>
        <v>1005523.1799999999</v>
      </c>
    </row>
    <row r="604" spans="1:16" x14ac:dyDescent="0.25">
      <c r="A604" s="36" t="s">
        <v>233</v>
      </c>
      <c r="B604" s="2" t="s">
        <v>234</v>
      </c>
      <c r="C604" s="31"/>
      <c r="D604" s="6">
        <v>129856.08</v>
      </c>
      <c r="E604" s="27">
        <v>254236.52</v>
      </c>
      <c r="F604" s="27">
        <v>292525.65999999997</v>
      </c>
      <c r="G604" s="27">
        <v>258217.8</v>
      </c>
      <c r="H604" s="27">
        <v>271036.23</v>
      </c>
      <c r="I604" s="27">
        <v>281503.08</v>
      </c>
      <c r="J604" s="27">
        <v>241556.49</v>
      </c>
      <c r="K604" s="27">
        <v>307943.05</v>
      </c>
      <c r="L604" s="27">
        <v>360847.66000000003</v>
      </c>
      <c r="M604" s="27">
        <v>326247.06000000006</v>
      </c>
      <c r="N604" s="27">
        <v>277316.81</v>
      </c>
      <c r="O604" s="37">
        <v>332664.85000000003</v>
      </c>
      <c r="P604" s="54">
        <f>SUM(D604:O604)</f>
        <v>3333951.2900000005</v>
      </c>
    </row>
    <row r="605" spans="1:16" x14ac:dyDescent="0.25">
      <c r="A605" s="36"/>
      <c r="B605" s="2"/>
      <c r="C605" s="31" t="s">
        <v>760</v>
      </c>
      <c r="D605" s="4">
        <v>13683.98</v>
      </c>
      <c r="E605" s="29">
        <v>46224.26</v>
      </c>
      <c r="F605" s="29">
        <v>50566.67</v>
      </c>
      <c r="G605" s="29">
        <v>49415.89</v>
      </c>
      <c r="H605" s="29">
        <v>50187.53</v>
      </c>
      <c r="I605" s="29">
        <v>47516.65</v>
      </c>
      <c r="J605" s="29">
        <v>46689.02</v>
      </c>
      <c r="K605" s="29">
        <v>50117.98</v>
      </c>
      <c r="L605" s="29">
        <v>50337.21</v>
      </c>
      <c r="M605" s="29">
        <v>51796.72</v>
      </c>
      <c r="N605" s="29">
        <v>50726.3</v>
      </c>
      <c r="O605" s="38">
        <v>55834.07</v>
      </c>
      <c r="P605" s="55">
        <f>SUM(D605:O605)</f>
        <v>563096.28</v>
      </c>
    </row>
    <row r="606" spans="1:16" x14ac:dyDescent="0.25">
      <c r="A606" s="36"/>
      <c r="B606" s="2"/>
      <c r="C606" s="31" t="s">
        <v>761</v>
      </c>
      <c r="D606" s="4">
        <v>116172.1</v>
      </c>
      <c r="E606" s="29">
        <v>208012.26</v>
      </c>
      <c r="F606" s="29">
        <v>241958.99</v>
      </c>
      <c r="G606" s="29">
        <v>208801.91</v>
      </c>
      <c r="H606" s="29">
        <v>220848.7</v>
      </c>
      <c r="I606" s="29">
        <v>233986.43</v>
      </c>
      <c r="J606" s="29">
        <v>194867.47</v>
      </c>
      <c r="K606" s="29">
        <v>257825.07</v>
      </c>
      <c r="L606" s="29">
        <v>310510.45</v>
      </c>
      <c r="M606" s="29">
        <v>274450.34000000003</v>
      </c>
      <c r="N606" s="29">
        <v>226590.51</v>
      </c>
      <c r="O606" s="38">
        <v>276830.78000000003</v>
      </c>
      <c r="P606" s="55">
        <f>SUM(D606:O606)</f>
        <v>2770855.01</v>
      </c>
    </row>
    <row r="607" spans="1:16" x14ac:dyDescent="0.25">
      <c r="A607" s="36" t="s">
        <v>235</v>
      </c>
      <c r="B607" s="2" t="s">
        <v>234</v>
      </c>
      <c r="C607" s="31"/>
      <c r="D607" s="6">
        <v>32912.89</v>
      </c>
      <c r="E607" s="27">
        <v>67181.75</v>
      </c>
      <c r="F607" s="27">
        <v>76966.26999999999</v>
      </c>
      <c r="G607" s="27">
        <v>68591.41</v>
      </c>
      <c r="H607" s="27">
        <v>71749.37</v>
      </c>
      <c r="I607" s="27">
        <v>73869.429999999993</v>
      </c>
      <c r="J607" s="27">
        <v>64214.84</v>
      </c>
      <c r="K607" s="27">
        <v>80595.95</v>
      </c>
      <c r="L607" s="27">
        <v>93197.510000000009</v>
      </c>
      <c r="M607" s="27">
        <v>87211.319999999992</v>
      </c>
      <c r="N607" s="27">
        <v>72892.58</v>
      </c>
      <c r="O607" s="37">
        <v>86691.91</v>
      </c>
      <c r="P607" s="54">
        <f>SUM(D607:O607)</f>
        <v>876075.22999999986</v>
      </c>
    </row>
    <row r="608" spans="1:16" x14ac:dyDescent="0.25">
      <c r="A608" s="36"/>
      <c r="B608" s="2"/>
      <c r="C608" s="31" t="s">
        <v>760</v>
      </c>
      <c r="D608" s="4">
        <v>5196.78</v>
      </c>
      <c r="E608" s="29">
        <v>17554.63</v>
      </c>
      <c r="F608" s="29">
        <v>19203.75</v>
      </c>
      <c r="G608" s="29">
        <v>18766.72</v>
      </c>
      <c r="H608" s="29">
        <v>19059.759999999998</v>
      </c>
      <c r="I608" s="29">
        <v>18045.439999999999</v>
      </c>
      <c r="J608" s="29">
        <v>17731.13</v>
      </c>
      <c r="K608" s="29">
        <v>19033.349999999999</v>
      </c>
      <c r="L608" s="29">
        <v>19116.599999999999</v>
      </c>
      <c r="M608" s="29">
        <v>19670.89</v>
      </c>
      <c r="N608" s="29">
        <v>19321.12</v>
      </c>
      <c r="O608" s="38">
        <v>21266.62</v>
      </c>
      <c r="P608" s="55">
        <f>SUM(D608:O608)</f>
        <v>213966.78999999998</v>
      </c>
    </row>
    <row r="609" spans="1:16" x14ac:dyDescent="0.25">
      <c r="A609" s="36"/>
      <c r="B609" s="2"/>
      <c r="C609" s="31" t="s">
        <v>761</v>
      </c>
      <c r="D609" s="4">
        <v>27716.11</v>
      </c>
      <c r="E609" s="29">
        <v>49627.12</v>
      </c>
      <c r="F609" s="29">
        <v>57762.52</v>
      </c>
      <c r="G609" s="29">
        <v>49824.69</v>
      </c>
      <c r="H609" s="29">
        <v>52689.61</v>
      </c>
      <c r="I609" s="29">
        <v>55823.99</v>
      </c>
      <c r="J609" s="29">
        <v>46483.71</v>
      </c>
      <c r="K609" s="29">
        <v>61562.6</v>
      </c>
      <c r="L609" s="29">
        <v>74080.91</v>
      </c>
      <c r="M609" s="29">
        <v>67540.429999999993</v>
      </c>
      <c r="N609" s="29">
        <v>53571.46</v>
      </c>
      <c r="O609" s="38">
        <v>65425.29</v>
      </c>
      <c r="P609" s="55">
        <f>SUM(D609:O609)</f>
        <v>662108.43999999994</v>
      </c>
    </row>
    <row r="610" spans="1:16" x14ac:dyDescent="0.25">
      <c r="A610" s="36" t="s">
        <v>236</v>
      </c>
      <c r="B610" s="2" t="s">
        <v>234</v>
      </c>
      <c r="C610" s="31"/>
      <c r="D610" s="6">
        <v>6311.2999999999993</v>
      </c>
      <c r="E610" s="27">
        <v>12928.71</v>
      </c>
      <c r="F610" s="27">
        <v>14805.66</v>
      </c>
      <c r="G610" s="27">
        <v>13205.599999999999</v>
      </c>
      <c r="H610" s="27">
        <v>13809.79</v>
      </c>
      <c r="I610" s="27">
        <v>14207.380000000001</v>
      </c>
      <c r="J610" s="27">
        <v>12364.06</v>
      </c>
      <c r="K610" s="27">
        <v>15496.74</v>
      </c>
      <c r="L610" s="27">
        <v>17900.53</v>
      </c>
      <c r="M610" s="27">
        <v>16762.59</v>
      </c>
      <c r="N610" s="27">
        <v>14101.25</v>
      </c>
      <c r="O610" s="37">
        <v>16753.04</v>
      </c>
      <c r="P610" s="54">
        <f>SUM(D610:O610)</f>
        <v>168646.65000000002</v>
      </c>
    </row>
    <row r="611" spans="1:16" x14ac:dyDescent="0.25">
      <c r="A611" s="36"/>
      <c r="B611" s="2"/>
      <c r="C611" s="31" t="s">
        <v>760</v>
      </c>
      <c r="D611" s="4">
        <v>1025.57</v>
      </c>
      <c r="E611" s="29">
        <v>3464.34</v>
      </c>
      <c r="F611" s="29">
        <v>3789.79</v>
      </c>
      <c r="G611" s="29">
        <v>3703.55</v>
      </c>
      <c r="H611" s="29">
        <v>3761.37</v>
      </c>
      <c r="I611" s="29">
        <v>3561.21</v>
      </c>
      <c r="J611" s="29">
        <v>3499.17</v>
      </c>
      <c r="K611" s="29">
        <v>3756.16</v>
      </c>
      <c r="L611" s="29">
        <v>3772.59</v>
      </c>
      <c r="M611" s="29">
        <v>3881.98</v>
      </c>
      <c r="N611" s="29">
        <v>3884.66</v>
      </c>
      <c r="O611" s="38">
        <v>4275.8100000000004</v>
      </c>
      <c r="P611" s="55">
        <f>SUM(D611:O611)</f>
        <v>42376.2</v>
      </c>
    </row>
    <row r="612" spans="1:16" x14ac:dyDescent="0.25">
      <c r="A612" s="36"/>
      <c r="B612" s="2"/>
      <c r="C612" s="31" t="s">
        <v>761</v>
      </c>
      <c r="D612" s="4">
        <v>5285.73</v>
      </c>
      <c r="E612" s="29">
        <v>9464.3700000000008</v>
      </c>
      <c r="F612" s="29">
        <v>11015.87</v>
      </c>
      <c r="G612" s="29">
        <v>9502.0499999999993</v>
      </c>
      <c r="H612" s="29">
        <v>10048.42</v>
      </c>
      <c r="I612" s="29">
        <v>10646.17</v>
      </c>
      <c r="J612" s="29">
        <v>8864.89</v>
      </c>
      <c r="K612" s="29">
        <v>11740.58</v>
      </c>
      <c r="L612" s="29">
        <v>14127.94</v>
      </c>
      <c r="M612" s="29">
        <v>12880.61</v>
      </c>
      <c r="N612" s="29">
        <v>10216.59</v>
      </c>
      <c r="O612" s="38">
        <v>12477.23</v>
      </c>
      <c r="P612" s="55">
        <f>SUM(D612:O612)</f>
        <v>126270.45</v>
      </c>
    </row>
    <row r="613" spans="1:16" x14ac:dyDescent="0.25">
      <c r="A613" s="36" t="s">
        <v>237</v>
      </c>
      <c r="B613" s="2" t="s">
        <v>234</v>
      </c>
      <c r="C613" s="31"/>
      <c r="D613" s="6">
        <v>3256.7000000000003</v>
      </c>
      <c r="E613" s="27">
        <v>6612.46</v>
      </c>
      <c r="F613" s="27">
        <v>7580.09</v>
      </c>
      <c r="G613" s="27">
        <v>6746.93</v>
      </c>
      <c r="H613" s="27">
        <v>7060.45</v>
      </c>
      <c r="I613" s="27">
        <v>7277.05</v>
      </c>
      <c r="J613" s="27">
        <v>6315.6200000000008</v>
      </c>
      <c r="K613" s="27">
        <v>7943.01</v>
      </c>
      <c r="L613" s="27">
        <v>9199.5600000000013</v>
      </c>
      <c r="M613" s="27">
        <v>8599.66</v>
      </c>
      <c r="N613" s="27">
        <v>7173.3899999999994</v>
      </c>
      <c r="O613" s="37">
        <v>8540.0300000000007</v>
      </c>
      <c r="P613" s="54">
        <f>SUM(D613:O613)</f>
        <v>86304.950000000012</v>
      </c>
    </row>
    <row r="614" spans="1:16" x14ac:dyDescent="0.25">
      <c r="A614" s="36"/>
      <c r="B614" s="2"/>
      <c r="C614" s="31" t="s">
        <v>760</v>
      </c>
      <c r="D614" s="4">
        <v>492.09</v>
      </c>
      <c r="E614" s="29">
        <v>1662.27</v>
      </c>
      <c r="F614" s="29">
        <v>1818.42</v>
      </c>
      <c r="G614" s="29">
        <v>1777.04</v>
      </c>
      <c r="H614" s="29">
        <v>1804.79</v>
      </c>
      <c r="I614" s="29">
        <v>1708.74</v>
      </c>
      <c r="J614" s="29">
        <v>1678.98</v>
      </c>
      <c r="K614" s="29">
        <v>1802.29</v>
      </c>
      <c r="L614" s="29">
        <v>1810.17</v>
      </c>
      <c r="M614" s="29">
        <v>1862.66</v>
      </c>
      <c r="N614" s="29">
        <v>1829.77</v>
      </c>
      <c r="O614" s="38">
        <v>2014.01</v>
      </c>
      <c r="P614" s="55">
        <f>SUM(D614:O614)</f>
        <v>20261.23</v>
      </c>
    </row>
    <row r="615" spans="1:16" x14ac:dyDescent="0.25">
      <c r="A615" s="36"/>
      <c r="B615" s="2"/>
      <c r="C615" s="31" t="s">
        <v>761</v>
      </c>
      <c r="D615" s="4">
        <v>2764.61</v>
      </c>
      <c r="E615" s="29">
        <v>4950.1899999999996</v>
      </c>
      <c r="F615" s="29">
        <v>5761.67</v>
      </c>
      <c r="G615" s="29">
        <v>4969.8900000000003</v>
      </c>
      <c r="H615" s="29">
        <v>5255.66</v>
      </c>
      <c r="I615" s="29">
        <v>5568.31</v>
      </c>
      <c r="J615" s="29">
        <v>4636.6400000000003</v>
      </c>
      <c r="K615" s="29">
        <v>6140.72</v>
      </c>
      <c r="L615" s="29">
        <v>7389.39</v>
      </c>
      <c r="M615" s="29">
        <v>6737</v>
      </c>
      <c r="N615" s="29">
        <v>5343.62</v>
      </c>
      <c r="O615" s="38">
        <v>6526.02</v>
      </c>
      <c r="P615" s="55">
        <f>SUM(D615:O615)</f>
        <v>66043.72</v>
      </c>
    </row>
    <row r="616" spans="1:16" x14ac:dyDescent="0.25">
      <c r="A616" s="36" t="s">
        <v>238</v>
      </c>
      <c r="B616" s="2" t="s">
        <v>234</v>
      </c>
      <c r="C616" s="31"/>
      <c r="D616" s="6">
        <v>1351.06</v>
      </c>
      <c r="E616" s="27">
        <v>2791.32</v>
      </c>
      <c r="F616" s="27">
        <v>3193.46</v>
      </c>
      <c r="G616" s="27">
        <v>2853.94</v>
      </c>
      <c r="H616" s="27">
        <v>2982.5899999999997</v>
      </c>
      <c r="I616" s="27">
        <v>3063.11</v>
      </c>
      <c r="J616" s="27">
        <v>2672.63</v>
      </c>
      <c r="K616" s="27">
        <v>3338.87</v>
      </c>
      <c r="L616" s="27">
        <v>3846.95</v>
      </c>
      <c r="M616" s="27">
        <v>3608.46</v>
      </c>
      <c r="N616" s="27">
        <v>3029.58</v>
      </c>
      <c r="O616" s="37">
        <v>3594.89</v>
      </c>
      <c r="P616" s="54">
        <f>SUM(D616:O616)</f>
        <v>36326.86</v>
      </c>
    </row>
    <row r="617" spans="1:16" x14ac:dyDescent="0.25">
      <c r="A617" s="36"/>
      <c r="B617" s="2"/>
      <c r="C617" s="31" t="s">
        <v>760</v>
      </c>
      <c r="D617" s="4">
        <v>234.45</v>
      </c>
      <c r="E617" s="29">
        <v>791.97</v>
      </c>
      <c r="F617" s="29">
        <v>866.36</v>
      </c>
      <c r="G617" s="29">
        <v>846.64</v>
      </c>
      <c r="H617" s="29">
        <v>859.87</v>
      </c>
      <c r="I617" s="29">
        <v>814.11</v>
      </c>
      <c r="J617" s="29">
        <v>799.92</v>
      </c>
      <c r="K617" s="29">
        <v>858.68</v>
      </c>
      <c r="L617" s="29">
        <v>862.43</v>
      </c>
      <c r="M617" s="29">
        <v>887.43</v>
      </c>
      <c r="N617" s="29">
        <v>871.33</v>
      </c>
      <c r="O617" s="38">
        <v>959.08</v>
      </c>
      <c r="P617" s="55">
        <f>SUM(D617:O617)</f>
        <v>9652.27</v>
      </c>
    </row>
    <row r="618" spans="1:16" x14ac:dyDescent="0.25">
      <c r="A618" s="36"/>
      <c r="B618" s="2"/>
      <c r="C618" s="31" t="s">
        <v>761</v>
      </c>
      <c r="D618" s="4">
        <v>1116.6099999999999</v>
      </c>
      <c r="E618" s="29">
        <v>1999.35</v>
      </c>
      <c r="F618" s="29">
        <v>2327.1</v>
      </c>
      <c r="G618" s="29">
        <v>2007.3</v>
      </c>
      <c r="H618" s="29">
        <v>2122.7199999999998</v>
      </c>
      <c r="I618" s="29">
        <v>2249</v>
      </c>
      <c r="J618" s="29">
        <v>1872.71</v>
      </c>
      <c r="K618" s="29">
        <v>2480.19</v>
      </c>
      <c r="L618" s="29">
        <v>2984.52</v>
      </c>
      <c r="M618" s="29">
        <v>2721.03</v>
      </c>
      <c r="N618" s="29">
        <v>2158.25</v>
      </c>
      <c r="O618" s="38">
        <v>2635.81</v>
      </c>
      <c r="P618" s="55">
        <f>SUM(D618:O618)</f>
        <v>26674.59</v>
      </c>
    </row>
    <row r="619" spans="1:16" x14ac:dyDescent="0.25">
      <c r="A619" s="36" t="s">
        <v>239</v>
      </c>
      <c r="B619" s="2" t="s">
        <v>234</v>
      </c>
      <c r="C619" s="31"/>
      <c r="D619" s="6">
        <v>363.17999999999995</v>
      </c>
      <c r="E619" s="27">
        <v>761.23</v>
      </c>
      <c r="F619" s="27">
        <v>869.51</v>
      </c>
      <c r="G619" s="27">
        <v>779.63</v>
      </c>
      <c r="H619" s="27">
        <v>813.89</v>
      </c>
      <c r="I619" s="27">
        <v>833.40000000000009</v>
      </c>
      <c r="J619" s="27">
        <v>730.36</v>
      </c>
      <c r="K619" s="27">
        <v>907.42</v>
      </c>
      <c r="L619" s="27">
        <v>1041.01</v>
      </c>
      <c r="M619" s="27">
        <v>979.25</v>
      </c>
      <c r="N619" s="27">
        <v>826.55</v>
      </c>
      <c r="O619" s="37">
        <v>978.12999999999988</v>
      </c>
      <c r="P619" s="54">
        <f>SUM(D619:O619)</f>
        <v>9883.56</v>
      </c>
    </row>
    <row r="620" spans="1:16" x14ac:dyDescent="0.25">
      <c r="A620" s="36"/>
      <c r="B620" s="2"/>
      <c r="C620" s="31" t="s">
        <v>760</v>
      </c>
      <c r="D620" s="4">
        <v>69.900000000000006</v>
      </c>
      <c r="E620" s="29">
        <v>236.1</v>
      </c>
      <c r="F620" s="29">
        <v>258.3</v>
      </c>
      <c r="G620" s="29">
        <v>252.41</v>
      </c>
      <c r="H620" s="29">
        <v>256.36</v>
      </c>
      <c r="I620" s="29">
        <v>242.7</v>
      </c>
      <c r="J620" s="29">
        <v>238.49</v>
      </c>
      <c r="K620" s="29">
        <v>256</v>
      </c>
      <c r="L620" s="29">
        <v>257.12</v>
      </c>
      <c r="M620" s="29">
        <v>264.57</v>
      </c>
      <c r="N620" s="29">
        <v>259.68</v>
      </c>
      <c r="O620" s="38">
        <v>285.83</v>
      </c>
      <c r="P620" s="55">
        <f>SUM(D620:O620)</f>
        <v>2877.46</v>
      </c>
    </row>
    <row r="621" spans="1:16" x14ac:dyDescent="0.25">
      <c r="A621" s="36"/>
      <c r="B621" s="2"/>
      <c r="C621" s="31" t="s">
        <v>761</v>
      </c>
      <c r="D621" s="4">
        <v>293.27999999999997</v>
      </c>
      <c r="E621" s="29">
        <v>525.13</v>
      </c>
      <c r="F621" s="29">
        <v>611.21</v>
      </c>
      <c r="G621" s="29">
        <v>527.22</v>
      </c>
      <c r="H621" s="29">
        <v>557.53</v>
      </c>
      <c r="I621" s="29">
        <v>590.70000000000005</v>
      </c>
      <c r="J621" s="29">
        <v>491.87</v>
      </c>
      <c r="K621" s="29">
        <v>651.41999999999996</v>
      </c>
      <c r="L621" s="29">
        <v>783.89</v>
      </c>
      <c r="M621" s="29">
        <v>714.68</v>
      </c>
      <c r="N621" s="29">
        <v>566.87</v>
      </c>
      <c r="O621" s="38">
        <v>692.3</v>
      </c>
      <c r="P621" s="55">
        <f>SUM(D621:O621)</f>
        <v>7006.1</v>
      </c>
    </row>
    <row r="622" spans="1:16" x14ac:dyDescent="0.25">
      <c r="A622" s="36" t="s">
        <v>240</v>
      </c>
      <c r="B622" s="2" t="s">
        <v>234</v>
      </c>
      <c r="C622" s="31"/>
      <c r="D622" s="6">
        <v>720.03</v>
      </c>
      <c r="E622" s="27">
        <v>1473.4</v>
      </c>
      <c r="F622" s="27">
        <v>1687.52</v>
      </c>
      <c r="G622" s="27">
        <v>1504.77</v>
      </c>
      <c r="H622" s="27">
        <v>1573.75</v>
      </c>
      <c r="I622" s="27">
        <v>1619.42</v>
      </c>
      <c r="J622" s="27">
        <v>1408.85</v>
      </c>
      <c r="K622" s="27">
        <v>1766.54</v>
      </c>
      <c r="L622" s="27">
        <v>2041.23</v>
      </c>
      <c r="M622" s="27">
        <v>1911.05</v>
      </c>
      <c r="N622" s="27">
        <v>1598.76</v>
      </c>
      <c r="O622" s="37">
        <v>1900.52</v>
      </c>
      <c r="P622" s="54">
        <f>SUM(D622:O622)</f>
        <v>19205.839999999997</v>
      </c>
    </row>
    <row r="623" spans="1:16" x14ac:dyDescent="0.25">
      <c r="A623" s="36"/>
      <c r="B623" s="2"/>
      <c r="C623" s="31" t="s">
        <v>760</v>
      </c>
      <c r="D623" s="4">
        <v>115.99</v>
      </c>
      <c r="E623" s="29">
        <v>391.83</v>
      </c>
      <c r="F623" s="29">
        <v>428.64</v>
      </c>
      <c r="G623" s="29">
        <v>418.89</v>
      </c>
      <c r="H623" s="29">
        <v>425.43</v>
      </c>
      <c r="I623" s="29">
        <v>402.79</v>
      </c>
      <c r="J623" s="29">
        <v>395.78</v>
      </c>
      <c r="K623" s="29">
        <v>424.84</v>
      </c>
      <c r="L623" s="29">
        <v>426.71</v>
      </c>
      <c r="M623" s="29">
        <v>439.07</v>
      </c>
      <c r="N623" s="29">
        <v>431.22</v>
      </c>
      <c r="O623" s="38">
        <v>474.64</v>
      </c>
      <c r="P623" s="55">
        <f>SUM(D623:O623)</f>
        <v>4775.8300000000008</v>
      </c>
    </row>
    <row r="624" spans="1:16" x14ac:dyDescent="0.25">
      <c r="A624" s="36"/>
      <c r="B624" s="2"/>
      <c r="C624" s="31" t="s">
        <v>761</v>
      </c>
      <c r="D624" s="4">
        <v>604.04</v>
      </c>
      <c r="E624" s="29">
        <v>1081.57</v>
      </c>
      <c r="F624" s="29">
        <v>1258.8800000000001</v>
      </c>
      <c r="G624" s="29">
        <v>1085.8800000000001</v>
      </c>
      <c r="H624" s="29">
        <v>1148.32</v>
      </c>
      <c r="I624" s="29">
        <v>1216.6300000000001</v>
      </c>
      <c r="J624" s="29">
        <v>1013.07</v>
      </c>
      <c r="K624" s="29">
        <v>1341.7</v>
      </c>
      <c r="L624" s="29">
        <v>1614.52</v>
      </c>
      <c r="M624" s="29">
        <v>1471.98</v>
      </c>
      <c r="N624" s="29">
        <v>1167.54</v>
      </c>
      <c r="O624" s="38">
        <v>1425.88</v>
      </c>
      <c r="P624" s="55">
        <f>SUM(D624:O624)</f>
        <v>14430.010000000002</v>
      </c>
    </row>
    <row r="625" spans="1:16" x14ac:dyDescent="0.25">
      <c r="A625" s="36" t="s">
        <v>241</v>
      </c>
      <c r="B625" s="2" t="s">
        <v>234</v>
      </c>
      <c r="C625" s="31"/>
      <c r="D625" s="6">
        <v>7769.1</v>
      </c>
      <c r="E625" s="27">
        <v>15999.46</v>
      </c>
      <c r="F625" s="27">
        <v>18311.21</v>
      </c>
      <c r="G625" s="27">
        <v>16352.32</v>
      </c>
      <c r="H625" s="27">
        <v>17093.580000000002</v>
      </c>
      <c r="I625" s="27">
        <v>17566.599999999999</v>
      </c>
      <c r="J625" s="27">
        <v>15312.220000000001</v>
      </c>
      <c r="K625" s="27">
        <v>19152.89</v>
      </c>
      <c r="L625" s="27">
        <v>22088.75</v>
      </c>
      <c r="M625" s="27">
        <v>20706.18</v>
      </c>
      <c r="N625" s="27">
        <v>17512.48</v>
      </c>
      <c r="O625" s="37">
        <v>20779.91</v>
      </c>
      <c r="P625" s="54">
        <f>SUM(D625:O625)</f>
        <v>208644.7</v>
      </c>
    </row>
    <row r="626" spans="1:16" x14ac:dyDescent="0.25">
      <c r="A626" s="36"/>
      <c r="B626" s="2"/>
      <c r="C626" s="31" t="s">
        <v>760</v>
      </c>
      <c r="D626" s="4">
        <v>1315.64</v>
      </c>
      <c r="E626" s="29">
        <v>4444.21</v>
      </c>
      <c r="F626" s="29">
        <v>4861.7</v>
      </c>
      <c r="G626" s="29">
        <v>4751.0600000000004</v>
      </c>
      <c r="H626" s="29">
        <v>4825.25</v>
      </c>
      <c r="I626" s="29">
        <v>4568.46</v>
      </c>
      <c r="J626" s="29">
        <v>4488.8900000000003</v>
      </c>
      <c r="K626" s="29">
        <v>4818.5600000000004</v>
      </c>
      <c r="L626" s="29">
        <v>4839.6400000000003</v>
      </c>
      <c r="M626" s="29">
        <v>4979.97</v>
      </c>
      <c r="N626" s="29">
        <v>5038.82</v>
      </c>
      <c r="O626" s="38">
        <v>5546.19</v>
      </c>
      <c r="P626" s="55">
        <f>SUM(D626:O626)</f>
        <v>54478.39</v>
      </c>
    </row>
    <row r="627" spans="1:16" x14ac:dyDescent="0.25">
      <c r="A627" s="36"/>
      <c r="B627" s="2"/>
      <c r="C627" s="31" t="s">
        <v>761</v>
      </c>
      <c r="D627" s="4">
        <v>6453.46</v>
      </c>
      <c r="E627" s="29">
        <v>11555.25</v>
      </c>
      <c r="F627" s="29">
        <v>13449.51</v>
      </c>
      <c r="G627" s="29">
        <v>11601.26</v>
      </c>
      <c r="H627" s="29">
        <v>12268.33</v>
      </c>
      <c r="I627" s="29">
        <v>12998.14</v>
      </c>
      <c r="J627" s="29">
        <v>10823.33</v>
      </c>
      <c r="K627" s="29">
        <v>14334.33</v>
      </c>
      <c r="L627" s="29">
        <v>17249.11</v>
      </c>
      <c r="M627" s="29">
        <v>15726.21</v>
      </c>
      <c r="N627" s="29">
        <v>12473.66</v>
      </c>
      <c r="O627" s="38">
        <v>15233.72</v>
      </c>
      <c r="P627" s="55">
        <f>SUM(D627:O627)</f>
        <v>154166.31000000003</v>
      </c>
    </row>
    <row r="628" spans="1:16" x14ac:dyDescent="0.25">
      <c r="A628" s="36" t="s">
        <v>242</v>
      </c>
      <c r="B628" s="2" t="s">
        <v>243</v>
      </c>
      <c r="C628" s="31"/>
      <c r="D628" s="6">
        <v>129817.35</v>
      </c>
      <c r="E628" s="27">
        <v>249585.51</v>
      </c>
      <c r="F628" s="27">
        <v>287790.83</v>
      </c>
      <c r="G628" s="27">
        <v>252912.97</v>
      </c>
      <c r="H628" s="27">
        <v>265863.93</v>
      </c>
      <c r="I628" s="27">
        <v>277216.13</v>
      </c>
      <c r="J628" s="27">
        <v>236485.25999999998</v>
      </c>
      <c r="K628" s="27">
        <v>303691.73000000004</v>
      </c>
      <c r="L628" s="27">
        <v>357841.46</v>
      </c>
      <c r="M628" s="27">
        <v>322049.17</v>
      </c>
      <c r="N628" s="27">
        <v>271600.37</v>
      </c>
      <c r="O628" s="37">
        <v>327008.33</v>
      </c>
      <c r="P628" s="54">
        <f>SUM(D628:O628)</f>
        <v>3281863.04</v>
      </c>
    </row>
    <row r="629" spans="1:16" x14ac:dyDescent="0.25">
      <c r="A629" s="36"/>
      <c r="B629" s="2"/>
      <c r="C629" s="31" t="s">
        <v>760</v>
      </c>
      <c r="D629" s="4">
        <v>10797.79</v>
      </c>
      <c r="E629" s="29">
        <v>36474.74</v>
      </c>
      <c r="F629" s="29">
        <v>39901.26</v>
      </c>
      <c r="G629" s="29">
        <v>38993.19</v>
      </c>
      <c r="H629" s="29">
        <v>39602.080000000002</v>
      </c>
      <c r="I629" s="29">
        <v>37494.54</v>
      </c>
      <c r="J629" s="29">
        <v>36841.46</v>
      </c>
      <c r="K629" s="29">
        <v>39547.199999999997</v>
      </c>
      <c r="L629" s="29">
        <v>39720.19</v>
      </c>
      <c r="M629" s="29">
        <v>40871.86</v>
      </c>
      <c r="N629" s="29">
        <v>39758.75</v>
      </c>
      <c r="O629" s="38">
        <v>43762.15</v>
      </c>
      <c r="P629" s="55">
        <f>SUM(D629:O629)</f>
        <v>443765.21</v>
      </c>
    </row>
    <row r="630" spans="1:16" x14ac:dyDescent="0.25">
      <c r="A630" s="36"/>
      <c r="B630" s="2"/>
      <c r="C630" s="31" t="s">
        <v>761</v>
      </c>
      <c r="D630" s="4">
        <v>119019.56</v>
      </c>
      <c r="E630" s="29">
        <v>213110.77</v>
      </c>
      <c r="F630" s="29">
        <v>247889.57</v>
      </c>
      <c r="G630" s="29">
        <v>213919.78</v>
      </c>
      <c r="H630" s="29">
        <v>226261.85</v>
      </c>
      <c r="I630" s="29">
        <v>239721.59</v>
      </c>
      <c r="J630" s="29">
        <v>199643.8</v>
      </c>
      <c r="K630" s="29">
        <v>264144.53000000003</v>
      </c>
      <c r="L630" s="29">
        <v>318121.27</v>
      </c>
      <c r="M630" s="29">
        <v>281177.31</v>
      </c>
      <c r="N630" s="29">
        <v>231841.62</v>
      </c>
      <c r="O630" s="38">
        <v>283246.18</v>
      </c>
      <c r="P630" s="55">
        <f>SUM(D630:O630)</f>
        <v>2838097.83</v>
      </c>
    </row>
    <row r="631" spans="1:16" x14ac:dyDescent="0.25">
      <c r="A631" s="36" t="s">
        <v>244</v>
      </c>
      <c r="B631" s="2" t="s">
        <v>243</v>
      </c>
      <c r="C631" s="31"/>
      <c r="D631" s="6">
        <v>4566.67</v>
      </c>
      <c r="E631" s="27">
        <v>8758.84</v>
      </c>
      <c r="F631" s="27">
        <v>10108.02</v>
      </c>
      <c r="G631" s="27">
        <v>8874.2900000000009</v>
      </c>
      <c r="H631" s="27">
        <v>9329.11</v>
      </c>
      <c r="I631" s="27">
        <v>9732.5299999999988</v>
      </c>
      <c r="J631" s="27">
        <v>8294.9500000000007</v>
      </c>
      <c r="K631" s="27">
        <v>10671.85</v>
      </c>
      <c r="L631" s="27">
        <v>12574.720000000001</v>
      </c>
      <c r="M631" s="27">
        <v>11622.71</v>
      </c>
      <c r="N631" s="27">
        <v>9468.07</v>
      </c>
      <c r="O631" s="37">
        <v>11400.3</v>
      </c>
      <c r="P631" s="54">
        <f>SUM(D631:O631)</f>
        <v>115402.06000000001</v>
      </c>
    </row>
    <row r="632" spans="1:16" x14ac:dyDescent="0.25">
      <c r="A632" s="36"/>
      <c r="B632" s="2"/>
      <c r="C632" s="31" t="s">
        <v>760</v>
      </c>
      <c r="D632" s="4">
        <v>366.61</v>
      </c>
      <c r="E632" s="29">
        <v>1238.4100000000001</v>
      </c>
      <c r="F632" s="29">
        <v>1354.76</v>
      </c>
      <c r="G632" s="29">
        <v>1323.92</v>
      </c>
      <c r="H632" s="29">
        <v>1344.6</v>
      </c>
      <c r="I632" s="29">
        <v>1273.04</v>
      </c>
      <c r="J632" s="29">
        <v>1250.8699999999999</v>
      </c>
      <c r="K632" s="29">
        <v>1342.74</v>
      </c>
      <c r="L632" s="29">
        <v>1348.6</v>
      </c>
      <c r="M632" s="29">
        <v>1387.72</v>
      </c>
      <c r="N632" s="29">
        <v>1349.92</v>
      </c>
      <c r="O632" s="38">
        <v>1485.84</v>
      </c>
      <c r="P632" s="55">
        <f>SUM(D632:O632)</f>
        <v>15067.029999999999</v>
      </c>
    </row>
    <row r="633" spans="1:16" x14ac:dyDescent="0.25">
      <c r="A633" s="36"/>
      <c r="B633" s="2"/>
      <c r="C633" s="31" t="s">
        <v>761</v>
      </c>
      <c r="D633" s="4">
        <v>4200.0600000000004</v>
      </c>
      <c r="E633" s="29">
        <v>7520.43</v>
      </c>
      <c r="F633" s="29">
        <v>8753.26</v>
      </c>
      <c r="G633" s="29">
        <v>7550.37</v>
      </c>
      <c r="H633" s="29">
        <v>7984.51</v>
      </c>
      <c r="I633" s="29">
        <v>8459.49</v>
      </c>
      <c r="J633" s="29">
        <v>7044.08</v>
      </c>
      <c r="K633" s="29">
        <v>9329.11</v>
      </c>
      <c r="L633" s="29">
        <v>11226.12</v>
      </c>
      <c r="M633" s="29">
        <v>10234.99</v>
      </c>
      <c r="N633" s="29">
        <v>8118.15</v>
      </c>
      <c r="O633" s="38">
        <v>9914.4599999999991</v>
      </c>
      <c r="P633" s="55">
        <f>SUM(D633:O633)</f>
        <v>100335.03</v>
      </c>
    </row>
    <row r="634" spans="1:16" x14ac:dyDescent="0.25">
      <c r="A634" s="36" t="s">
        <v>245</v>
      </c>
      <c r="B634" s="2" t="s">
        <v>243</v>
      </c>
      <c r="C634" s="31"/>
      <c r="D634" s="6">
        <v>231.47</v>
      </c>
      <c r="E634" s="27">
        <v>457.3</v>
      </c>
      <c r="F634" s="27">
        <v>525.87</v>
      </c>
      <c r="G634" s="27">
        <v>465.04</v>
      </c>
      <c r="H634" s="27">
        <v>487.71000000000004</v>
      </c>
      <c r="I634" s="27">
        <v>505.57</v>
      </c>
      <c r="J634" s="27">
        <v>435.01</v>
      </c>
      <c r="K634" s="27">
        <v>553.02</v>
      </c>
      <c r="L634" s="27">
        <v>645.80999999999995</v>
      </c>
      <c r="M634" s="27">
        <v>600.44000000000005</v>
      </c>
      <c r="N634" s="27">
        <v>494.61</v>
      </c>
      <c r="O634" s="37">
        <v>592.05999999999995</v>
      </c>
      <c r="P634" s="54">
        <f>SUM(D634:O634)</f>
        <v>5993.91</v>
      </c>
    </row>
    <row r="635" spans="1:16" x14ac:dyDescent="0.25">
      <c r="A635" s="36"/>
      <c r="B635" s="2"/>
      <c r="C635" s="31" t="s">
        <v>760</v>
      </c>
      <c r="D635" s="4">
        <v>26.98</v>
      </c>
      <c r="E635" s="29">
        <v>91.15</v>
      </c>
      <c r="F635" s="29">
        <v>99.7</v>
      </c>
      <c r="G635" s="29">
        <v>97.44</v>
      </c>
      <c r="H635" s="29">
        <v>98.97</v>
      </c>
      <c r="I635" s="29">
        <v>93.7</v>
      </c>
      <c r="J635" s="29">
        <v>92.06</v>
      </c>
      <c r="K635" s="29">
        <v>98.82</v>
      </c>
      <c r="L635" s="29">
        <v>99.25</v>
      </c>
      <c r="M635" s="29">
        <v>102.13</v>
      </c>
      <c r="N635" s="29">
        <v>99.36</v>
      </c>
      <c r="O635" s="38">
        <v>109.36</v>
      </c>
      <c r="P635" s="55">
        <f>SUM(D635:O635)</f>
        <v>1108.9199999999998</v>
      </c>
    </row>
    <row r="636" spans="1:16" x14ac:dyDescent="0.25">
      <c r="A636" s="36"/>
      <c r="B636" s="2"/>
      <c r="C636" s="31" t="s">
        <v>761</v>
      </c>
      <c r="D636" s="4">
        <v>204.49</v>
      </c>
      <c r="E636" s="29">
        <v>366.15</v>
      </c>
      <c r="F636" s="29">
        <v>426.17</v>
      </c>
      <c r="G636" s="29">
        <v>367.6</v>
      </c>
      <c r="H636" s="29">
        <v>388.74</v>
      </c>
      <c r="I636" s="29">
        <v>411.87</v>
      </c>
      <c r="J636" s="29">
        <v>342.95</v>
      </c>
      <c r="K636" s="29">
        <v>454.2</v>
      </c>
      <c r="L636" s="29">
        <v>546.55999999999995</v>
      </c>
      <c r="M636" s="29">
        <v>498.31</v>
      </c>
      <c r="N636" s="29">
        <v>395.25</v>
      </c>
      <c r="O636" s="38">
        <v>482.7</v>
      </c>
      <c r="P636" s="55">
        <f>SUM(D636:O636)</f>
        <v>4884.9899999999989</v>
      </c>
    </row>
    <row r="637" spans="1:16" x14ac:dyDescent="0.25">
      <c r="A637" s="36" t="s">
        <v>246</v>
      </c>
      <c r="B637" s="2" t="s">
        <v>243</v>
      </c>
      <c r="C637" s="31"/>
      <c r="D637" s="6">
        <v>256.27999999999997</v>
      </c>
      <c r="E637" s="27">
        <v>519.75</v>
      </c>
      <c r="F637" s="27">
        <v>595.88</v>
      </c>
      <c r="G637" s="27">
        <v>530.25</v>
      </c>
      <c r="H637" s="27">
        <v>554.94000000000005</v>
      </c>
      <c r="I637" s="27">
        <v>572.09999999999991</v>
      </c>
      <c r="J637" s="27">
        <v>496.35</v>
      </c>
      <c r="K637" s="27">
        <v>624.52</v>
      </c>
      <c r="L637" s="27">
        <v>723.56</v>
      </c>
      <c r="M637" s="27">
        <v>676.22</v>
      </c>
      <c r="N637" s="27">
        <v>562.43000000000006</v>
      </c>
      <c r="O637" s="37">
        <v>669.86</v>
      </c>
      <c r="P637" s="54">
        <f>SUM(D637:O637)</f>
        <v>6782.1399999999994</v>
      </c>
    </row>
    <row r="638" spans="1:16" x14ac:dyDescent="0.25">
      <c r="A638" s="36"/>
      <c r="B638" s="2"/>
      <c r="C638" s="31" t="s">
        <v>760</v>
      </c>
      <c r="D638" s="4">
        <v>38.340000000000003</v>
      </c>
      <c r="E638" s="29">
        <v>129.52000000000001</v>
      </c>
      <c r="F638" s="29">
        <v>141.68</v>
      </c>
      <c r="G638" s="29">
        <v>138.46</v>
      </c>
      <c r="H638" s="29">
        <v>140.63</v>
      </c>
      <c r="I638" s="29">
        <v>133.13999999999999</v>
      </c>
      <c r="J638" s="29">
        <v>130.83000000000001</v>
      </c>
      <c r="K638" s="29">
        <v>140.43</v>
      </c>
      <c r="L638" s="29">
        <v>141.04</v>
      </c>
      <c r="M638" s="29">
        <v>145.13</v>
      </c>
      <c r="N638" s="29">
        <v>141.18</v>
      </c>
      <c r="O638" s="38">
        <v>155.4</v>
      </c>
      <c r="P638" s="55">
        <f>SUM(D638:O638)</f>
        <v>1575.78</v>
      </c>
    </row>
    <row r="639" spans="1:16" x14ac:dyDescent="0.25">
      <c r="A639" s="36"/>
      <c r="B639" s="2"/>
      <c r="C639" s="31" t="s">
        <v>761</v>
      </c>
      <c r="D639" s="4">
        <v>217.94</v>
      </c>
      <c r="E639" s="29">
        <v>390.23</v>
      </c>
      <c r="F639" s="29">
        <v>454.2</v>
      </c>
      <c r="G639" s="29">
        <v>391.79</v>
      </c>
      <c r="H639" s="29">
        <v>414.31</v>
      </c>
      <c r="I639" s="29">
        <v>438.96</v>
      </c>
      <c r="J639" s="29">
        <v>365.52</v>
      </c>
      <c r="K639" s="29">
        <v>484.09</v>
      </c>
      <c r="L639" s="29">
        <v>582.52</v>
      </c>
      <c r="M639" s="29">
        <v>531.09</v>
      </c>
      <c r="N639" s="29">
        <v>421.25</v>
      </c>
      <c r="O639" s="38">
        <v>514.46</v>
      </c>
      <c r="P639" s="55">
        <f>SUM(D639:O639)</f>
        <v>5206.3599999999997</v>
      </c>
    </row>
    <row r="640" spans="1:16" x14ac:dyDescent="0.25">
      <c r="A640" s="36" t="s">
        <v>247</v>
      </c>
      <c r="B640" s="2" t="s">
        <v>243</v>
      </c>
      <c r="C640" s="31"/>
      <c r="D640" s="6">
        <v>79.92</v>
      </c>
      <c r="E640" s="27">
        <v>163.18</v>
      </c>
      <c r="F640" s="27">
        <v>186.94</v>
      </c>
      <c r="G640" s="27">
        <v>166.6</v>
      </c>
      <c r="H640" s="27">
        <v>174.27</v>
      </c>
      <c r="I640" s="27">
        <v>179.42</v>
      </c>
      <c r="J640" s="27">
        <v>155.98000000000002</v>
      </c>
      <c r="K640" s="27">
        <v>195.75</v>
      </c>
      <c r="L640" s="27">
        <v>226.32999999999998</v>
      </c>
      <c r="M640" s="27">
        <v>211.81</v>
      </c>
      <c r="N640" s="27">
        <v>176.60000000000002</v>
      </c>
      <c r="O640" s="37">
        <v>210.06</v>
      </c>
      <c r="P640" s="54">
        <f>SUM(D640:O640)</f>
        <v>2126.8599999999997</v>
      </c>
    </row>
    <row r="641" spans="1:16" x14ac:dyDescent="0.25">
      <c r="A641" s="36"/>
      <c r="B641" s="2"/>
      <c r="C641" s="31" t="s">
        <v>760</v>
      </c>
      <c r="D641" s="4">
        <v>12.65</v>
      </c>
      <c r="E641" s="29">
        <v>42.74</v>
      </c>
      <c r="F641" s="29">
        <v>46.75</v>
      </c>
      <c r="G641" s="29">
        <v>45.68</v>
      </c>
      <c r="H641" s="29">
        <v>46.4</v>
      </c>
      <c r="I641" s="29">
        <v>43.94</v>
      </c>
      <c r="J641" s="29">
        <v>43.17</v>
      </c>
      <c r="K641" s="29">
        <v>46.34</v>
      </c>
      <c r="L641" s="29">
        <v>46.54</v>
      </c>
      <c r="M641" s="29">
        <v>47.89</v>
      </c>
      <c r="N641" s="29">
        <v>46.58</v>
      </c>
      <c r="O641" s="38">
        <v>51.28</v>
      </c>
      <c r="P641" s="55">
        <f>SUM(D641:O641)</f>
        <v>519.95999999999992</v>
      </c>
    </row>
    <row r="642" spans="1:16" x14ac:dyDescent="0.25">
      <c r="A642" s="36"/>
      <c r="B642" s="2"/>
      <c r="C642" s="31" t="s">
        <v>761</v>
      </c>
      <c r="D642" s="4">
        <v>67.27</v>
      </c>
      <c r="E642" s="29">
        <v>120.44</v>
      </c>
      <c r="F642" s="29">
        <v>140.19</v>
      </c>
      <c r="G642" s="29">
        <v>120.92</v>
      </c>
      <c r="H642" s="29">
        <v>127.87</v>
      </c>
      <c r="I642" s="29">
        <v>135.47999999999999</v>
      </c>
      <c r="J642" s="29">
        <v>112.81</v>
      </c>
      <c r="K642" s="29">
        <v>149.41</v>
      </c>
      <c r="L642" s="29">
        <v>179.79</v>
      </c>
      <c r="M642" s="29">
        <v>163.92</v>
      </c>
      <c r="N642" s="29">
        <v>130.02000000000001</v>
      </c>
      <c r="O642" s="38">
        <v>158.78</v>
      </c>
      <c r="P642" s="55">
        <f>SUM(D642:O642)</f>
        <v>1606.9</v>
      </c>
    </row>
    <row r="643" spans="1:16" x14ac:dyDescent="0.25">
      <c r="A643" s="36" t="s">
        <v>248</v>
      </c>
      <c r="B643" s="2" t="s">
        <v>243</v>
      </c>
      <c r="C643" s="31"/>
      <c r="D643" s="6">
        <v>840.42</v>
      </c>
      <c r="E643" s="27">
        <v>1634.45</v>
      </c>
      <c r="F643" s="27">
        <v>1883.08</v>
      </c>
      <c r="G643" s="27">
        <v>1658.9</v>
      </c>
      <c r="H643" s="27">
        <v>1741.94</v>
      </c>
      <c r="I643" s="27">
        <v>1811.81</v>
      </c>
      <c r="J643" s="27">
        <v>1551.17</v>
      </c>
      <c r="K643" s="27">
        <v>1984.4299999999998</v>
      </c>
      <c r="L643" s="27">
        <v>2328.44</v>
      </c>
      <c r="M643" s="27">
        <v>2158.1</v>
      </c>
      <c r="N643" s="27">
        <v>1767.26</v>
      </c>
      <c r="O643" s="37">
        <v>2122.0500000000002</v>
      </c>
      <c r="P643" s="54">
        <f>SUM(D643:O643)</f>
        <v>21482.05</v>
      </c>
    </row>
    <row r="644" spans="1:16" x14ac:dyDescent="0.25">
      <c r="A644" s="36"/>
      <c r="B644" s="2"/>
      <c r="C644" s="31" t="s">
        <v>760</v>
      </c>
      <c r="D644" s="4">
        <v>81.66</v>
      </c>
      <c r="E644" s="29">
        <v>275.86</v>
      </c>
      <c r="F644" s="29">
        <v>301.77</v>
      </c>
      <c r="G644" s="29">
        <v>294.89999999999998</v>
      </c>
      <c r="H644" s="29">
        <v>299.51</v>
      </c>
      <c r="I644" s="29">
        <v>283.57</v>
      </c>
      <c r="J644" s="29">
        <v>278.63</v>
      </c>
      <c r="K644" s="29">
        <v>299.08999999999997</v>
      </c>
      <c r="L644" s="29">
        <v>300.39999999999998</v>
      </c>
      <c r="M644" s="29">
        <v>309.11</v>
      </c>
      <c r="N644" s="29">
        <v>300.69</v>
      </c>
      <c r="O644" s="38">
        <v>330.97</v>
      </c>
      <c r="P644" s="55">
        <f>SUM(D644:O644)</f>
        <v>3356.16</v>
      </c>
    </row>
    <row r="645" spans="1:16" x14ac:dyDescent="0.25">
      <c r="A645" s="36"/>
      <c r="B645" s="2"/>
      <c r="C645" s="31" t="s">
        <v>761</v>
      </c>
      <c r="D645" s="4">
        <v>758.76</v>
      </c>
      <c r="E645" s="29">
        <v>1358.59</v>
      </c>
      <c r="F645" s="29">
        <v>1581.31</v>
      </c>
      <c r="G645" s="29">
        <v>1364</v>
      </c>
      <c r="H645" s="29">
        <v>1442.43</v>
      </c>
      <c r="I645" s="29">
        <v>1528.24</v>
      </c>
      <c r="J645" s="29">
        <v>1272.54</v>
      </c>
      <c r="K645" s="29">
        <v>1685.34</v>
      </c>
      <c r="L645" s="29">
        <v>2028.04</v>
      </c>
      <c r="M645" s="29">
        <v>1848.99</v>
      </c>
      <c r="N645" s="29">
        <v>1466.57</v>
      </c>
      <c r="O645" s="38">
        <v>1791.08</v>
      </c>
      <c r="P645" s="55">
        <f>SUM(D645:O645)</f>
        <v>18125.89</v>
      </c>
    </row>
    <row r="646" spans="1:16" x14ac:dyDescent="0.25">
      <c r="A646" s="36" t="s">
        <v>249</v>
      </c>
      <c r="B646" s="2" t="s">
        <v>243</v>
      </c>
      <c r="C646" s="31"/>
      <c r="D646" s="6">
        <v>132.30000000000001</v>
      </c>
      <c r="E646" s="27">
        <v>273.93</v>
      </c>
      <c r="F646" s="27">
        <v>313.31</v>
      </c>
      <c r="G646" s="27">
        <v>280.13</v>
      </c>
      <c r="H646" s="27">
        <v>292.72000000000003</v>
      </c>
      <c r="I646" s="27">
        <v>300.49</v>
      </c>
      <c r="J646" s="27">
        <v>262.36</v>
      </c>
      <c r="K646" s="27">
        <v>327.49</v>
      </c>
      <c r="L646" s="27">
        <v>377.08</v>
      </c>
      <c r="M646" s="27">
        <v>353.86</v>
      </c>
      <c r="N646" s="27">
        <v>296.52</v>
      </c>
      <c r="O646" s="37">
        <v>351.78000000000003</v>
      </c>
      <c r="P646" s="54">
        <f>SUM(D646:O646)</f>
        <v>3561.97</v>
      </c>
    </row>
    <row r="647" spans="1:16" x14ac:dyDescent="0.25">
      <c r="A647" s="36"/>
      <c r="B647" s="2"/>
      <c r="C647" s="31" t="s">
        <v>760</v>
      </c>
      <c r="D647" s="4">
        <v>23.33</v>
      </c>
      <c r="E647" s="29">
        <v>78.81</v>
      </c>
      <c r="F647" s="29">
        <v>86.21</v>
      </c>
      <c r="G647" s="29">
        <v>84.24</v>
      </c>
      <c r="H647" s="29">
        <v>85.56</v>
      </c>
      <c r="I647" s="29">
        <v>81.010000000000005</v>
      </c>
      <c r="J647" s="29">
        <v>79.599999999999994</v>
      </c>
      <c r="K647" s="29">
        <v>85.45</v>
      </c>
      <c r="L647" s="29">
        <v>85.82</v>
      </c>
      <c r="M647" s="29">
        <v>88.31</v>
      </c>
      <c r="N647" s="29">
        <v>85.9</v>
      </c>
      <c r="O647" s="38">
        <v>94.55</v>
      </c>
      <c r="P647" s="55">
        <f>SUM(D647:O647)</f>
        <v>958.78999999999985</v>
      </c>
    </row>
    <row r="648" spans="1:16" x14ac:dyDescent="0.25">
      <c r="A648" s="36"/>
      <c r="B648" s="2"/>
      <c r="C648" s="31" t="s">
        <v>761</v>
      </c>
      <c r="D648" s="4">
        <v>108.97</v>
      </c>
      <c r="E648" s="29">
        <v>195.12</v>
      </c>
      <c r="F648" s="29">
        <v>227.1</v>
      </c>
      <c r="G648" s="29">
        <v>195.89</v>
      </c>
      <c r="H648" s="29">
        <v>207.16</v>
      </c>
      <c r="I648" s="29">
        <v>219.48</v>
      </c>
      <c r="J648" s="29">
        <v>182.76</v>
      </c>
      <c r="K648" s="29">
        <v>242.04</v>
      </c>
      <c r="L648" s="29">
        <v>291.26</v>
      </c>
      <c r="M648" s="29">
        <v>265.55</v>
      </c>
      <c r="N648" s="29">
        <v>210.62</v>
      </c>
      <c r="O648" s="38">
        <v>257.23</v>
      </c>
      <c r="P648" s="55">
        <f>SUM(D648:O648)</f>
        <v>2603.1799999999998</v>
      </c>
    </row>
    <row r="649" spans="1:16" x14ac:dyDescent="0.25">
      <c r="A649" s="36" t="s">
        <v>250</v>
      </c>
      <c r="B649" s="2" t="s">
        <v>243</v>
      </c>
      <c r="C649" s="31"/>
      <c r="D649" s="6">
        <v>49.85</v>
      </c>
      <c r="E649" s="27">
        <v>110.76</v>
      </c>
      <c r="F649" s="27">
        <v>125.71000000000001</v>
      </c>
      <c r="G649" s="27">
        <v>114.18</v>
      </c>
      <c r="H649" s="27">
        <v>118.69</v>
      </c>
      <c r="I649" s="27">
        <v>120.16</v>
      </c>
      <c r="J649" s="27">
        <v>107.1</v>
      </c>
      <c r="K649" s="27">
        <v>130.25</v>
      </c>
      <c r="L649" s="27">
        <v>146.88</v>
      </c>
      <c r="M649" s="27">
        <v>139.76</v>
      </c>
      <c r="N649" s="27">
        <v>120.05</v>
      </c>
      <c r="O649" s="37">
        <v>140.59</v>
      </c>
      <c r="P649" s="54">
        <f>SUM(D649:O649)</f>
        <v>1423.98</v>
      </c>
    </row>
    <row r="650" spans="1:16" x14ac:dyDescent="0.25">
      <c r="A650" s="36"/>
      <c r="B650" s="2"/>
      <c r="C650" s="31" t="s">
        <v>760</v>
      </c>
      <c r="D650" s="4">
        <v>13.53</v>
      </c>
      <c r="E650" s="29">
        <v>45.72</v>
      </c>
      <c r="F650" s="29">
        <v>50.01</v>
      </c>
      <c r="G650" s="29">
        <v>48.88</v>
      </c>
      <c r="H650" s="29">
        <v>49.64</v>
      </c>
      <c r="I650" s="29">
        <v>47</v>
      </c>
      <c r="J650" s="29">
        <v>46.18</v>
      </c>
      <c r="K650" s="29">
        <v>49.57</v>
      </c>
      <c r="L650" s="29">
        <v>49.79</v>
      </c>
      <c r="M650" s="29">
        <v>51.24</v>
      </c>
      <c r="N650" s="29">
        <v>49.84</v>
      </c>
      <c r="O650" s="38">
        <v>54.85</v>
      </c>
      <c r="P650" s="55">
        <f>SUM(D650:O650)</f>
        <v>556.25</v>
      </c>
    </row>
    <row r="651" spans="1:16" x14ac:dyDescent="0.25">
      <c r="A651" s="36"/>
      <c r="B651" s="2"/>
      <c r="C651" s="31" t="s">
        <v>761</v>
      </c>
      <c r="D651" s="4">
        <v>36.32</v>
      </c>
      <c r="E651" s="29">
        <v>65.040000000000006</v>
      </c>
      <c r="F651" s="29">
        <v>75.7</v>
      </c>
      <c r="G651" s="29">
        <v>65.3</v>
      </c>
      <c r="H651" s="29">
        <v>69.05</v>
      </c>
      <c r="I651" s="29">
        <v>73.16</v>
      </c>
      <c r="J651" s="29">
        <v>60.92</v>
      </c>
      <c r="K651" s="29">
        <v>80.680000000000007</v>
      </c>
      <c r="L651" s="29">
        <v>97.09</v>
      </c>
      <c r="M651" s="29">
        <v>88.52</v>
      </c>
      <c r="N651" s="29">
        <v>70.209999999999994</v>
      </c>
      <c r="O651" s="38">
        <v>85.74</v>
      </c>
      <c r="P651" s="55">
        <f>SUM(D651:O651)</f>
        <v>867.73000000000013</v>
      </c>
    </row>
    <row r="652" spans="1:16" x14ac:dyDescent="0.25">
      <c r="A652" s="36" t="s">
        <v>251</v>
      </c>
      <c r="B652" s="2" t="s">
        <v>243</v>
      </c>
      <c r="C652" s="31"/>
      <c r="D652" s="6">
        <v>144.26</v>
      </c>
      <c r="E652" s="27">
        <v>288.63</v>
      </c>
      <c r="F652" s="27">
        <v>331.47</v>
      </c>
      <c r="G652" s="27">
        <v>294.02999999999997</v>
      </c>
      <c r="H652" s="27">
        <v>308</v>
      </c>
      <c r="I652" s="27">
        <v>318.42</v>
      </c>
      <c r="J652" s="27">
        <v>275.10000000000002</v>
      </c>
      <c r="K652" s="27">
        <v>347.96999999999997</v>
      </c>
      <c r="L652" s="27">
        <v>404.8</v>
      </c>
      <c r="M652" s="27">
        <v>377.29999999999995</v>
      </c>
      <c r="N652" s="27">
        <v>312.27</v>
      </c>
      <c r="O652" s="37">
        <v>372.88</v>
      </c>
      <c r="P652" s="54">
        <f>SUM(D652:O652)</f>
        <v>3775.1299999999997</v>
      </c>
    </row>
    <row r="653" spans="1:16" x14ac:dyDescent="0.25">
      <c r="A653" s="36"/>
      <c r="B653" s="2"/>
      <c r="C653" s="31" t="s">
        <v>760</v>
      </c>
      <c r="D653" s="4">
        <v>19.149999999999999</v>
      </c>
      <c r="E653" s="29">
        <v>64.61</v>
      </c>
      <c r="F653" s="29">
        <v>70.72</v>
      </c>
      <c r="G653" s="29">
        <v>69.12</v>
      </c>
      <c r="H653" s="29">
        <v>70.150000000000006</v>
      </c>
      <c r="I653" s="29">
        <v>66.42</v>
      </c>
      <c r="J653" s="29">
        <v>65.27</v>
      </c>
      <c r="K653" s="29">
        <v>70.069999999999993</v>
      </c>
      <c r="L653" s="29">
        <v>70.39</v>
      </c>
      <c r="M653" s="29">
        <v>72.41</v>
      </c>
      <c r="N653" s="29">
        <v>70.44</v>
      </c>
      <c r="O653" s="38">
        <v>77.540000000000006</v>
      </c>
      <c r="P653" s="55">
        <f>SUM(D653:O653)</f>
        <v>786.29</v>
      </c>
    </row>
    <row r="654" spans="1:16" x14ac:dyDescent="0.25">
      <c r="A654" s="36"/>
      <c r="B654" s="2"/>
      <c r="C654" s="31" t="s">
        <v>761</v>
      </c>
      <c r="D654" s="4">
        <v>125.11</v>
      </c>
      <c r="E654" s="29">
        <v>224.02</v>
      </c>
      <c r="F654" s="29">
        <v>260.75</v>
      </c>
      <c r="G654" s="29">
        <v>224.91</v>
      </c>
      <c r="H654" s="29">
        <v>237.85</v>
      </c>
      <c r="I654" s="29">
        <v>252</v>
      </c>
      <c r="J654" s="29">
        <v>209.83</v>
      </c>
      <c r="K654" s="29">
        <v>277.89999999999998</v>
      </c>
      <c r="L654" s="29">
        <v>334.41</v>
      </c>
      <c r="M654" s="29">
        <v>304.89</v>
      </c>
      <c r="N654" s="29">
        <v>241.83</v>
      </c>
      <c r="O654" s="38">
        <v>295.33999999999997</v>
      </c>
      <c r="P654" s="55">
        <f>SUM(D654:O654)</f>
        <v>2988.8399999999997</v>
      </c>
    </row>
    <row r="655" spans="1:16" x14ac:dyDescent="0.25">
      <c r="A655" s="36" t="s">
        <v>252</v>
      </c>
      <c r="B655" s="2" t="s">
        <v>243</v>
      </c>
      <c r="C655" s="31"/>
      <c r="D655" s="6">
        <v>1364.5100000000002</v>
      </c>
      <c r="E655" s="27">
        <v>2623.2</v>
      </c>
      <c r="F655" s="27">
        <v>3026.3999999999996</v>
      </c>
      <c r="G655" s="27">
        <v>2658.55</v>
      </c>
      <c r="H655" s="27">
        <v>2794.27</v>
      </c>
      <c r="I655" s="27">
        <v>2913.63</v>
      </c>
      <c r="J655" s="27">
        <v>2485.14</v>
      </c>
      <c r="K655" s="27">
        <v>3194.2300000000005</v>
      </c>
      <c r="L655" s="27">
        <v>3761.14</v>
      </c>
      <c r="M655" s="27">
        <v>3477.9900000000002</v>
      </c>
      <c r="N655" s="27">
        <v>2835.7200000000003</v>
      </c>
      <c r="O655" s="37">
        <v>3412.86</v>
      </c>
      <c r="P655" s="54">
        <f>SUM(D655:O655)</f>
        <v>34547.64</v>
      </c>
    </row>
    <row r="656" spans="1:16" x14ac:dyDescent="0.25">
      <c r="A656" s="36"/>
      <c r="B656" s="2"/>
      <c r="C656" s="31" t="s">
        <v>760</v>
      </c>
      <c r="D656" s="4">
        <v>113.37</v>
      </c>
      <c r="E656" s="29">
        <v>382.97</v>
      </c>
      <c r="F656" s="29">
        <v>418.93</v>
      </c>
      <c r="G656" s="29">
        <v>409.4</v>
      </c>
      <c r="H656" s="29">
        <v>415.8</v>
      </c>
      <c r="I656" s="29">
        <v>393.67</v>
      </c>
      <c r="J656" s="29">
        <v>386.81</v>
      </c>
      <c r="K656" s="29">
        <v>415.22</v>
      </c>
      <c r="L656" s="29">
        <v>417.04</v>
      </c>
      <c r="M656" s="29">
        <v>429.13</v>
      </c>
      <c r="N656" s="29">
        <v>417.44</v>
      </c>
      <c r="O656" s="38">
        <v>459.48</v>
      </c>
      <c r="P656" s="55">
        <f>SUM(D656:O656)</f>
        <v>4659.26</v>
      </c>
    </row>
    <row r="657" spans="1:16" x14ac:dyDescent="0.25">
      <c r="A657" s="36"/>
      <c r="B657" s="2"/>
      <c r="C657" s="31" t="s">
        <v>761</v>
      </c>
      <c r="D657" s="4">
        <v>1251.1400000000001</v>
      </c>
      <c r="E657" s="29">
        <v>2240.23</v>
      </c>
      <c r="F657" s="29">
        <v>2607.4699999999998</v>
      </c>
      <c r="G657" s="29">
        <v>2249.15</v>
      </c>
      <c r="H657" s="29">
        <v>2378.4699999999998</v>
      </c>
      <c r="I657" s="29">
        <v>2519.96</v>
      </c>
      <c r="J657" s="29">
        <v>2098.33</v>
      </c>
      <c r="K657" s="29">
        <v>2779.01</v>
      </c>
      <c r="L657" s="29">
        <v>3344.1</v>
      </c>
      <c r="M657" s="29">
        <v>3048.86</v>
      </c>
      <c r="N657" s="29">
        <v>2418.2800000000002</v>
      </c>
      <c r="O657" s="38">
        <v>2953.38</v>
      </c>
      <c r="P657" s="55">
        <f>SUM(D657:O657)</f>
        <v>29888.379999999997</v>
      </c>
    </row>
    <row r="658" spans="1:16" x14ac:dyDescent="0.25">
      <c r="A658" s="36" t="s">
        <v>253</v>
      </c>
      <c r="B658" s="2" t="s">
        <v>254</v>
      </c>
      <c r="C658" s="31"/>
      <c r="D658" s="6">
        <v>189103.4</v>
      </c>
      <c r="E658" s="27">
        <v>377207.77</v>
      </c>
      <c r="F658" s="27">
        <v>433076.87</v>
      </c>
      <c r="G658" s="27">
        <v>384000.47</v>
      </c>
      <c r="H658" s="27">
        <v>402459.51</v>
      </c>
      <c r="I658" s="27">
        <v>416347.4</v>
      </c>
      <c r="J658" s="27">
        <v>359388.83</v>
      </c>
      <c r="K658" s="27">
        <v>454784.31999999995</v>
      </c>
      <c r="L658" s="27">
        <v>529904.6</v>
      </c>
      <c r="M658" s="27">
        <v>481349.87</v>
      </c>
      <c r="N658" s="27">
        <v>416387.16000000003</v>
      </c>
      <c r="O658" s="37">
        <v>497794.15</v>
      </c>
      <c r="P658" s="54">
        <f>SUM(D658:O658)</f>
        <v>4941804.3500000006</v>
      </c>
    </row>
    <row r="659" spans="1:16" x14ac:dyDescent="0.25">
      <c r="A659" s="36"/>
      <c r="B659" s="2"/>
      <c r="C659" s="31" t="s">
        <v>760</v>
      </c>
      <c r="D659" s="4">
        <v>24321.21</v>
      </c>
      <c r="E659" s="29">
        <v>82156.61</v>
      </c>
      <c r="F659" s="29">
        <v>89874.58</v>
      </c>
      <c r="G659" s="29">
        <v>87829.24</v>
      </c>
      <c r="H659" s="29">
        <v>89200.72</v>
      </c>
      <c r="I659" s="29">
        <v>84453.63</v>
      </c>
      <c r="J659" s="29">
        <v>82982.64</v>
      </c>
      <c r="K659" s="29">
        <v>89077.1</v>
      </c>
      <c r="L659" s="29">
        <v>89466.74</v>
      </c>
      <c r="M659" s="29">
        <v>92060.81</v>
      </c>
      <c r="N659" s="29">
        <v>90188.45</v>
      </c>
      <c r="O659" s="38">
        <v>99269.77</v>
      </c>
      <c r="P659" s="55">
        <f>SUM(D659:O659)</f>
        <v>1000881.5</v>
      </c>
    </row>
    <row r="660" spans="1:16" x14ac:dyDescent="0.25">
      <c r="A660" s="36"/>
      <c r="B660" s="2"/>
      <c r="C660" s="31" t="s">
        <v>761</v>
      </c>
      <c r="D660" s="4">
        <v>164782.19</v>
      </c>
      <c r="E660" s="29">
        <v>295051.15999999997</v>
      </c>
      <c r="F660" s="29">
        <v>343202.29</v>
      </c>
      <c r="G660" s="29">
        <v>296171.23</v>
      </c>
      <c r="H660" s="29">
        <v>313258.78999999998</v>
      </c>
      <c r="I660" s="29">
        <v>331893.77</v>
      </c>
      <c r="J660" s="29">
        <v>276406.19</v>
      </c>
      <c r="K660" s="29">
        <v>365707.22</v>
      </c>
      <c r="L660" s="29">
        <v>440437.86</v>
      </c>
      <c r="M660" s="29">
        <v>389289.06</v>
      </c>
      <c r="N660" s="29">
        <v>326198.71000000002</v>
      </c>
      <c r="O660" s="38">
        <v>398524.38</v>
      </c>
      <c r="P660" s="55">
        <f>SUM(D660:O660)</f>
        <v>3940922.8499999996</v>
      </c>
    </row>
    <row r="661" spans="1:16" x14ac:dyDescent="0.25">
      <c r="A661" s="36" t="s">
        <v>255</v>
      </c>
      <c r="B661" s="2" t="s">
        <v>254</v>
      </c>
      <c r="C661" s="31"/>
      <c r="D661" s="6">
        <v>34443.54</v>
      </c>
      <c r="E661" s="27">
        <v>70893.679999999993</v>
      </c>
      <c r="F661" s="27">
        <v>81142.040000000008</v>
      </c>
      <c r="G661" s="27">
        <v>72452.58</v>
      </c>
      <c r="H661" s="27">
        <v>75740.02</v>
      </c>
      <c r="I661" s="27">
        <v>77844.570000000007</v>
      </c>
      <c r="J661" s="27">
        <v>67843.320000000007</v>
      </c>
      <c r="K661" s="27">
        <v>84877.64</v>
      </c>
      <c r="L661" s="27">
        <v>97904.02</v>
      </c>
      <c r="M661" s="27">
        <v>91766.25</v>
      </c>
      <c r="N661" s="27">
        <v>76855.240000000005</v>
      </c>
      <c r="O661" s="37">
        <v>91267.72</v>
      </c>
      <c r="P661" s="54">
        <f>SUM(D661:O661)</f>
        <v>923030.62</v>
      </c>
    </row>
    <row r="662" spans="1:16" x14ac:dyDescent="0.25">
      <c r="A662" s="36"/>
      <c r="B662" s="2"/>
      <c r="C662" s="31" t="s">
        <v>760</v>
      </c>
      <c r="D662" s="4">
        <v>5808.59</v>
      </c>
      <c r="E662" s="29">
        <v>19621.310000000001</v>
      </c>
      <c r="F662" s="29">
        <v>21464.57</v>
      </c>
      <c r="G662" s="29">
        <v>20976.09</v>
      </c>
      <c r="H662" s="29">
        <v>21303.63</v>
      </c>
      <c r="I662" s="29">
        <v>20169.900000000001</v>
      </c>
      <c r="J662" s="29">
        <v>19818.580000000002</v>
      </c>
      <c r="K662" s="29">
        <v>21274.11</v>
      </c>
      <c r="L662" s="29">
        <v>21367.17</v>
      </c>
      <c r="M662" s="29">
        <v>21986.71</v>
      </c>
      <c r="N662" s="29">
        <v>21507.77</v>
      </c>
      <c r="O662" s="38">
        <v>23673.439999999999</v>
      </c>
      <c r="P662" s="55">
        <f>SUM(D662:O662)</f>
        <v>238971.87</v>
      </c>
    </row>
    <row r="663" spans="1:16" x14ac:dyDescent="0.25">
      <c r="A663" s="36"/>
      <c r="B663" s="2"/>
      <c r="C663" s="31" t="s">
        <v>761</v>
      </c>
      <c r="D663" s="4">
        <v>28634.95</v>
      </c>
      <c r="E663" s="29">
        <v>51272.37</v>
      </c>
      <c r="F663" s="29">
        <v>59677.47</v>
      </c>
      <c r="G663" s="29">
        <v>51476.49</v>
      </c>
      <c r="H663" s="29">
        <v>54436.39</v>
      </c>
      <c r="I663" s="29">
        <v>57674.67</v>
      </c>
      <c r="J663" s="29">
        <v>48024.74</v>
      </c>
      <c r="K663" s="29">
        <v>63603.53</v>
      </c>
      <c r="L663" s="29">
        <v>76536.850000000006</v>
      </c>
      <c r="M663" s="29">
        <v>69779.539999999994</v>
      </c>
      <c r="N663" s="29">
        <v>55347.47</v>
      </c>
      <c r="O663" s="38">
        <v>67594.28</v>
      </c>
      <c r="P663" s="55">
        <f>SUM(D663:O663)</f>
        <v>684058.75</v>
      </c>
    </row>
    <row r="664" spans="1:16" x14ac:dyDescent="0.25">
      <c r="A664" s="36" t="s">
        <v>256</v>
      </c>
      <c r="B664" s="2" t="s">
        <v>254</v>
      </c>
      <c r="C664" s="31"/>
      <c r="D664" s="6">
        <v>44717.170000000006</v>
      </c>
      <c r="E664" s="27">
        <v>92045.36</v>
      </c>
      <c r="F664" s="27">
        <v>105350.66</v>
      </c>
      <c r="G664" s="27">
        <v>94070.1</v>
      </c>
      <c r="H664" s="27">
        <v>98337.919999999998</v>
      </c>
      <c r="I664" s="27">
        <v>101069.06</v>
      </c>
      <c r="J664" s="27">
        <v>88085.73</v>
      </c>
      <c r="K664" s="27">
        <v>110199.85</v>
      </c>
      <c r="L664" s="27">
        <v>127110.04</v>
      </c>
      <c r="M664" s="27">
        <v>119142.8</v>
      </c>
      <c r="N664" s="27">
        <v>100151.11</v>
      </c>
      <c r="O664" s="37">
        <v>118899.06</v>
      </c>
      <c r="P664" s="54">
        <f>SUM(D664:O664)</f>
        <v>1199178.8600000001</v>
      </c>
    </row>
    <row r="665" spans="1:16" x14ac:dyDescent="0.25">
      <c r="A665" s="36"/>
      <c r="B665" s="2"/>
      <c r="C665" s="31" t="s">
        <v>760</v>
      </c>
      <c r="D665" s="4">
        <v>7544.87</v>
      </c>
      <c r="E665" s="29">
        <v>25486.43</v>
      </c>
      <c r="F665" s="29">
        <v>27880.69</v>
      </c>
      <c r="G665" s="29">
        <v>27246.19</v>
      </c>
      <c r="H665" s="29">
        <v>27671.64</v>
      </c>
      <c r="I665" s="29">
        <v>26199.02</v>
      </c>
      <c r="J665" s="29">
        <v>25742.69</v>
      </c>
      <c r="K665" s="29">
        <v>27633.3</v>
      </c>
      <c r="L665" s="29">
        <v>27754.17</v>
      </c>
      <c r="M665" s="29">
        <v>28558.89</v>
      </c>
      <c r="N665" s="29">
        <v>28302.11</v>
      </c>
      <c r="O665" s="38">
        <v>31151.94</v>
      </c>
      <c r="P665" s="55">
        <f>SUM(D665:O665)</f>
        <v>311171.94</v>
      </c>
    </row>
    <row r="666" spans="1:16" x14ac:dyDescent="0.25">
      <c r="A666" s="36"/>
      <c r="B666" s="2"/>
      <c r="C666" s="31" t="s">
        <v>761</v>
      </c>
      <c r="D666" s="4">
        <v>37172.300000000003</v>
      </c>
      <c r="E666" s="29">
        <v>66558.929999999993</v>
      </c>
      <c r="F666" s="29">
        <v>77469.97</v>
      </c>
      <c r="G666" s="29">
        <v>66823.91</v>
      </c>
      <c r="H666" s="29">
        <v>70666.28</v>
      </c>
      <c r="I666" s="29">
        <v>74870.039999999994</v>
      </c>
      <c r="J666" s="29">
        <v>62343.040000000001</v>
      </c>
      <c r="K666" s="29">
        <v>82566.55</v>
      </c>
      <c r="L666" s="29">
        <v>99355.87</v>
      </c>
      <c r="M666" s="29">
        <v>90583.91</v>
      </c>
      <c r="N666" s="29">
        <v>71849</v>
      </c>
      <c r="O666" s="38">
        <v>87747.12</v>
      </c>
      <c r="P666" s="55">
        <f>SUM(D666:O666)</f>
        <v>888006.92</v>
      </c>
    </row>
    <row r="667" spans="1:16" x14ac:dyDescent="0.25">
      <c r="A667" s="36" t="s">
        <v>257</v>
      </c>
      <c r="B667" s="2" t="s">
        <v>254</v>
      </c>
      <c r="C667" s="31"/>
      <c r="D667" s="6">
        <v>670.83</v>
      </c>
      <c r="E667" s="27">
        <v>1409.68</v>
      </c>
      <c r="F667" s="27">
        <v>1609.72</v>
      </c>
      <c r="G667" s="27">
        <v>1444.1599999999999</v>
      </c>
      <c r="H667" s="27">
        <v>1507.34</v>
      </c>
      <c r="I667" s="27">
        <v>1542.71</v>
      </c>
      <c r="J667" s="27">
        <v>1352.95</v>
      </c>
      <c r="K667" s="27">
        <v>1679.3600000000001</v>
      </c>
      <c r="L667" s="27">
        <v>1925.13</v>
      </c>
      <c r="M667" s="27">
        <v>1811.84</v>
      </c>
      <c r="N667" s="27">
        <v>1524.77</v>
      </c>
      <c r="O667" s="37">
        <v>1804.04</v>
      </c>
      <c r="P667" s="54">
        <f>SUM(D667:O667)</f>
        <v>18282.530000000002</v>
      </c>
    </row>
    <row r="668" spans="1:16" x14ac:dyDescent="0.25">
      <c r="A668" s="36"/>
      <c r="B668" s="2"/>
      <c r="C668" s="31" t="s">
        <v>760</v>
      </c>
      <c r="D668" s="4">
        <v>131.36000000000001</v>
      </c>
      <c r="E668" s="29">
        <v>443.73</v>
      </c>
      <c r="F668" s="29">
        <v>485.42</v>
      </c>
      <c r="G668" s="29">
        <v>474.37</v>
      </c>
      <c r="H668" s="29">
        <v>481.78</v>
      </c>
      <c r="I668" s="29">
        <v>456.14</v>
      </c>
      <c r="J668" s="29">
        <v>448.19</v>
      </c>
      <c r="K668" s="29">
        <v>481.1</v>
      </c>
      <c r="L668" s="29">
        <v>483.21</v>
      </c>
      <c r="M668" s="29">
        <v>497.22</v>
      </c>
      <c r="N668" s="29">
        <v>482.05</v>
      </c>
      <c r="O668" s="38">
        <v>530.59</v>
      </c>
      <c r="P668" s="55">
        <f>SUM(D668:O668)</f>
        <v>5395.1600000000008</v>
      </c>
    </row>
    <row r="669" spans="1:16" x14ac:dyDescent="0.25">
      <c r="A669" s="36"/>
      <c r="B669" s="2"/>
      <c r="C669" s="31" t="s">
        <v>761</v>
      </c>
      <c r="D669" s="4">
        <v>539.47</v>
      </c>
      <c r="E669" s="29">
        <v>965.95</v>
      </c>
      <c r="F669" s="29">
        <v>1124.3</v>
      </c>
      <c r="G669" s="29">
        <v>969.79</v>
      </c>
      <c r="H669" s="29">
        <v>1025.56</v>
      </c>
      <c r="I669" s="29">
        <v>1086.57</v>
      </c>
      <c r="J669" s="29">
        <v>904.76</v>
      </c>
      <c r="K669" s="29">
        <v>1198.26</v>
      </c>
      <c r="L669" s="29">
        <v>1441.92</v>
      </c>
      <c r="M669" s="29">
        <v>1314.62</v>
      </c>
      <c r="N669" s="29">
        <v>1042.72</v>
      </c>
      <c r="O669" s="38">
        <v>1273.45</v>
      </c>
      <c r="P669" s="55">
        <f>SUM(D669:O669)</f>
        <v>12887.37</v>
      </c>
    </row>
    <row r="670" spans="1:16" x14ac:dyDescent="0.25">
      <c r="A670" s="36" t="s">
        <v>258</v>
      </c>
      <c r="B670" s="2" t="s">
        <v>254</v>
      </c>
      <c r="C670" s="31"/>
      <c r="D670" s="6">
        <v>1548.5700000000002</v>
      </c>
      <c r="E670" s="27">
        <v>3155.27</v>
      </c>
      <c r="F670" s="27">
        <v>3615.55</v>
      </c>
      <c r="G670" s="27">
        <v>3220.7799999999997</v>
      </c>
      <c r="H670" s="27">
        <v>3369.5299999999997</v>
      </c>
      <c r="I670" s="27">
        <v>3470.39</v>
      </c>
      <c r="J670" s="27">
        <v>3015.1499999999996</v>
      </c>
      <c r="K670" s="27">
        <v>3786.94</v>
      </c>
      <c r="L670" s="27">
        <v>4381.42</v>
      </c>
      <c r="M670" s="27">
        <v>4098.5300000000007</v>
      </c>
      <c r="N670" s="27">
        <v>3417.3</v>
      </c>
      <c r="O670" s="37">
        <v>4066.1600000000003</v>
      </c>
      <c r="P670" s="54">
        <f>SUM(D670:O670)</f>
        <v>41145.590000000004</v>
      </c>
    </row>
    <row r="671" spans="1:16" x14ac:dyDescent="0.25">
      <c r="A671" s="36"/>
      <c r="B671" s="2"/>
      <c r="C671" s="31" t="s">
        <v>760</v>
      </c>
      <c r="D671" s="4">
        <v>240.93</v>
      </c>
      <c r="E671" s="29">
        <v>813.87</v>
      </c>
      <c r="F671" s="29">
        <v>890.32</v>
      </c>
      <c r="G671" s="29">
        <v>870.06</v>
      </c>
      <c r="H671" s="29">
        <v>883.64</v>
      </c>
      <c r="I671" s="29">
        <v>836.62</v>
      </c>
      <c r="J671" s="29">
        <v>822.05</v>
      </c>
      <c r="K671" s="29">
        <v>882.42</v>
      </c>
      <c r="L671" s="29">
        <v>886.29</v>
      </c>
      <c r="M671" s="29">
        <v>911.98</v>
      </c>
      <c r="N671" s="29">
        <v>889.8</v>
      </c>
      <c r="O671" s="38">
        <v>979.4</v>
      </c>
      <c r="P671" s="55">
        <f>SUM(D671:O671)</f>
        <v>9907.3799999999992</v>
      </c>
    </row>
    <row r="672" spans="1:16" x14ac:dyDescent="0.25">
      <c r="A672" s="36"/>
      <c r="B672" s="2"/>
      <c r="C672" s="31" t="s">
        <v>761</v>
      </c>
      <c r="D672" s="4">
        <v>1307.6400000000001</v>
      </c>
      <c r="E672" s="29">
        <v>2341.4</v>
      </c>
      <c r="F672" s="29">
        <v>2725.23</v>
      </c>
      <c r="G672" s="29">
        <v>2350.7199999999998</v>
      </c>
      <c r="H672" s="29">
        <v>2485.89</v>
      </c>
      <c r="I672" s="29">
        <v>2633.77</v>
      </c>
      <c r="J672" s="29">
        <v>2193.1</v>
      </c>
      <c r="K672" s="29">
        <v>2904.52</v>
      </c>
      <c r="L672" s="29">
        <v>3495.13</v>
      </c>
      <c r="M672" s="29">
        <v>3186.55</v>
      </c>
      <c r="N672" s="29">
        <v>2527.5</v>
      </c>
      <c r="O672" s="38">
        <v>3086.76</v>
      </c>
      <c r="P672" s="55">
        <f>SUM(D672:O672)</f>
        <v>31238.21</v>
      </c>
    </row>
    <row r="673" spans="1:16" x14ac:dyDescent="0.25">
      <c r="A673" s="36" t="s">
        <v>259</v>
      </c>
      <c r="B673" s="2" t="s">
        <v>254</v>
      </c>
      <c r="C673" s="31"/>
      <c r="D673" s="6">
        <v>858.07</v>
      </c>
      <c r="E673" s="27">
        <v>1781.63</v>
      </c>
      <c r="F673" s="27">
        <v>2037.1599999999999</v>
      </c>
      <c r="G673" s="27">
        <v>1822.67</v>
      </c>
      <c r="H673" s="27">
        <v>1904.11</v>
      </c>
      <c r="I673" s="27">
        <v>1953.5300000000002</v>
      </c>
      <c r="J673" s="27">
        <v>1707.08</v>
      </c>
      <c r="K673" s="27">
        <v>2128.5699999999997</v>
      </c>
      <c r="L673" s="27">
        <v>2448.8199999999997</v>
      </c>
      <c r="M673" s="27">
        <v>2299.27</v>
      </c>
      <c r="N673" s="27">
        <v>1928.0700000000002</v>
      </c>
      <c r="O673" s="37">
        <v>2286.1800000000003</v>
      </c>
      <c r="P673" s="54">
        <f>SUM(D673:O673)</f>
        <v>23155.16</v>
      </c>
    </row>
    <row r="674" spans="1:16" x14ac:dyDescent="0.25">
      <c r="A674" s="36"/>
      <c r="B674" s="2"/>
      <c r="C674" s="31" t="s">
        <v>760</v>
      </c>
      <c r="D674" s="4">
        <v>154.47</v>
      </c>
      <c r="E674" s="29">
        <v>521.79999999999995</v>
      </c>
      <c r="F674" s="29">
        <v>570.80999999999995</v>
      </c>
      <c r="G674" s="29">
        <v>557.83000000000004</v>
      </c>
      <c r="H674" s="29">
        <v>566.54</v>
      </c>
      <c r="I674" s="29">
        <v>536.39</v>
      </c>
      <c r="J674" s="29">
        <v>527.04999999999995</v>
      </c>
      <c r="K674" s="29">
        <v>565.75</v>
      </c>
      <c r="L674" s="29">
        <v>568.21</v>
      </c>
      <c r="M674" s="29">
        <v>584.70000000000005</v>
      </c>
      <c r="N674" s="29">
        <v>568.11</v>
      </c>
      <c r="O674" s="38">
        <v>625.29999999999995</v>
      </c>
      <c r="P674" s="55">
        <f>SUM(D674:O674)</f>
        <v>6346.9599999999991</v>
      </c>
    </row>
    <row r="675" spans="1:16" x14ac:dyDescent="0.25">
      <c r="A675" s="36"/>
      <c r="B675" s="2"/>
      <c r="C675" s="31" t="s">
        <v>761</v>
      </c>
      <c r="D675" s="4">
        <v>703.6</v>
      </c>
      <c r="E675" s="29">
        <v>1259.83</v>
      </c>
      <c r="F675" s="29">
        <v>1466.35</v>
      </c>
      <c r="G675" s="29">
        <v>1264.8399999999999</v>
      </c>
      <c r="H675" s="29">
        <v>1337.57</v>
      </c>
      <c r="I675" s="29">
        <v>1417.14</v>
      </c>
      <c r="J675" s="29">
        <v>1180.03</v>
      </c>
      <c r="K675" s="29">
        <v>1562.82</v>
      </c>
      <c r="L675" s="29">
        <v>1880.61</v>
      </c>
      <c r="M675" s="29">
        <v>1714.57</v>
      </c>
      <c r="N675" s="29">
        <v>1359.96</v>
      </c>
      <c r="O675" s="38">
        <v>1660.88</v>
      </c>
      <c r="P675" s="55">
        <f>SUM(D675:O675)</f>
        <v>16808.2</v>
      </c>
    </row>
    <row r="676" spans="1:16" x14ac:dyDescent="0.25">
      <c r="A676" s="36" t="s">
        <v>260</v>
      </c>
      <c r="B676" s="2" t="s">
        <v>254</v>
      </c>
      <c r="C676" s="31"/>
      <c r="D676" s="6">
        <v>14490.26</v>
      </c>
      <c r="E676" s="27">
        <v>29725.41</v>
      </c>
      <c r="F676" s="27">
        <v>34035.369999999995</v>
      </c>
      <c r="G676" s="27">
        <v>30367.1</v>
      </c>
      <c r="H676" s="27">
        <v>31753.06</v>
      </c>
      <c r="I676" s="27">
        <v>32657.699999999997</v>
      </c>
      <c r="J676" s="27">
        <v>28432.920000000002</v>
      </c>
      <c r="K676" s="27">
        <v>35617.550000000003</v>
      </c>
      <c r="L676" s="27">
        <v>41124.94</v>
      </c>
      <c r="M676" s="27">
        <v>38521.379999999997</v>
      </c>
      <c r="N676" s="27">
        <v>32309.02</v>
      </c>
      <c r="O676" s="37">
        <v>38384.49</v>
      </c>
      <c r="P676" s="54">
        <f>SUM(D676:O676)</f>
        <v>387419.2</v>
      </c>
    </row>
    <row r="677" spans="1:16" x14ac:dyDescent="0.25">
      <c r="A677" s="36"/>
      <c r="B677" s="2"/>
      <c r="C677" s="31" t="s">
        <v>760</v>
      </c>
      <c r="D677" s="4">
        <v>2381.11</v>
      </c>
      <c r="E677" s="29">
        <v>8043.35</v>
      </c>
      <c r="F677" s="29">
        <v>8798.9599999999991</v>
      </c>
      <c r="G677" s="29">
        <v>8598.7199999999993</v>
      </c>
      <c r="H677" s="29">
        <v>8733</v>
      </c>
      <c r="I677" s="29">
        <v>8268.24</v>
      </c>
      <c r="J677" s="29">
        <v>8124.22</v>
      </c>
      <c r="K677" s="29">
        <v>8720.89</v>
      </c>
      <c r="L677" s="29">
        <v>8759.0400000000009</v>
      </c>
      <c r="M677" s="29">
        <v>9013.01</v>
      </c>
      <c r="N677" s="29">
        <v>8903.68</v>
      </c>
      <c r="O677" s="38">
        <v>9800.2199999999993</v>
      </c>
      <c r="P677" s="55">
        <f>SUM(D677:O677)</f>
        <v>98144.44</v>
      </c>
    </row>
    <row r="678" spans="1:16" x14ac:dyDescent="0.25">
      <c r="A678" s="36"/>
      <c r="B678" s="2"/>
      <c r="C678" s="31" t="s">
        <v>761</v>
      </c>
      <c r="D678" s="4">
        <v>12109.15</v>
      </c>
      <c r="E678" s="29">
        <v>21682.06</v>
      </c>
      <c r="F678" s="29">
        <v>25236.41</v>
      </c>
      <c r="G678" s="29">
        <v>21768.38</v>
      </c>
      <c r="H678" s="29">
        <v>23020.06</v>
      </c>
      <c r="I678" s="29">
        <v>24389.46</v>
      </c>
      <c r="J678" s="29">
        <v>20308.7</v>
      </c>
      <c r="K678" s="29">
        <v>26896.66</v>
      </c>
      <c r="L678" s="29">
        <v>32365.9</v>
      </c>
      <c r="M678" s="29">
        <v>29508.37</v>
      </c>
      <c r="N678" s="29">
        <v>23405.34</v>
      </c>
      <c r="O678" s="38">
        <v>28584.27</v>
      </c>
      <c r="P678" s="55">
        <f>SUM(D678:O678)</f>
        <v>289274.76</v>
      </c>
    </row>
    <row r="679" spans="1:16" x14ac:dyDescent="0.25">
      <c r="A679" s="36" t="s">
        <v>261</v>
      </c>
      <c r="B679" s="2" t="s">
        <v>254</v>
      </c>
      <c r="C679" s="31"/>
      <c r="D679" s="6">
        <v>780.06</v>
      </c>
      <c r="E679" s="27">
        <v>1592.86</v>
      </c>
      <c r="F679" s="27">
        <v>1824.77</v>
      </c>
      <c r="G679" s="27">
        <v>1626.35</v>
      </c>
      <c r="H679" s="27">
        <v>1701.1799999999998</v>
      </c>
      <c r="I679" s="27">
        <v>1751.31</v>
      </c>
      <c r="J679" s="27">
        <v>1522.59</v>
      </c>
      <c r="K679" s="27">
        <v>1910.73</v>
      </c>
      <c r="L679" s="27">
        <v>2209.2399999999998</v>
      </c>
      <c r="M679" s="27">
        <v>2067.48</v>
      </c>
      <c r="N679" s="27">
        <v>1724.98</v>
      </c>
      <c r="O679" s="37">
        <v>2051.6799999999998</v>
      </c>
      <c r="P679" s="54">
        <f>SUM(D679:O679)</f>
        <v>20763.23</v>
      </c>
    </row>
    <row r="680" spans="1:16" x14ac:dyDescent="0.25">
      <c r="A680" s="36"/>
      <c r="B680" s="2"/>
      <c r="C680" s="31" t="s">
        <v>760</v>
      </c>
      <c r="D680" s="4">
        <v>123.55</v>
      </c>
      <c r="E680" s="29">
        <v>417.34</v>
      </c>
      <c r="F680" s="29">
        <v>456.55</v>
      </c>
      <c r="G680" s="29">
        <v>446.15</v>
      </c>
      <c r="H680" s="29">
        <v>453.12</v>
      </c>
      <c r="I680" s="29">
        <v>429.01</v>
      </c>
      <c r="J680" s="29">
        <v>421.53</v>
      </c>
      <c r="K680" s="29">
        <v>452.5</v>
      </c>
      <c r="L680" s="29">
        <v>454.48</v>
      </c>
      <c r="M680" s="29">
        <v>467.65</v>
      </c>
      <c r="N680" s="29">
        <v>456.03</v>
      </c>
      <c r="O680" s="38">
        <v>501.95</v>
      </c>
      <c r="P680" s="55">
        <f>SUM(D680:O680)</f>
        <v>5079.8599999999997</v>
      </c>
    </row>
    <row r="681" spans="1:16" x14ac:dyDescent="0.25">
      <c r="A681" s="36"/>
      <c r="B681" s="2"/>
      <c r="C681" s="31" t="s">
        <v>761</v>
      </c>
      <c r="D681" s="4">
        <v>656.51</v>
      </c>
      <c r="E681" s="29">
        <v>1175.52</v>
      </c>
      <c r="F681" s="29">
        <v>1368.22</v>
      </c>
      <c r="G681" s="29">
        <v>1180.2</v>
      </c>
      <c r="H681" s="29">
        <v>1248.06</v>
      </c>
      <c r="I681" s="29">
        <v>1322.3</v>
      </c>
      <c r="J681" s="29">
        <v>1101.06</v>
      </c>
      <c r="K681" s="29">
        <v>1458.23</v>
      </c>
      <c r="L681" s="29">
        <v>1754.76</v>
      </c>
      <c r="M681" s="29">
        <v>1599.83</v>
      </c>
      <c r="N681" s="29">
        <v>1268.95</v>
      </c>
      <c r="O681" s="38">
        <v>1549.73</v>
      </c>
      <c r="P681" s="55">
        <f>SUM(D681:O681)</f>
        <v>15683.37</v>
      </c>
    </row>
    <row r="682" spans="1:16" x14ac:dyDescent="0.25">
      <c r="A682" s="36" t="s">
        <v>262</v>
      </c>
      <c r="B682" s="2" t="s">
        <v>254</v>
      </c>
      <c r="C682" s="31"/>
      <c r="D682" s="6">
        <v>850.1</v>
      </c>
      <c r="E682" s="27">
        <v>1765.38</v>
      </c>
      <c r="F682" s="27">
        <v>2018.56</v>
      </c>
      <c r="G682" s="27">
        <v>1806.0900000000001</v>
      </c>
      <c r="H682" s="27">
        <v>1886.77</v>
      </c>
      <c r="I682" s="27">
        <v>1935.67</v>
      </c>
      <c r="J682" s="27">
        <v>1691.5700000000002</v>
      </c>
      <c r="K682" s="27">
        <v>2109.09</v>
      </c>
      <c r="L682" s="27">
        <v>2426.3000000000002</v>
      </c>
      <c r="M682" s="27">
        <v>2278.19</v>
      </c>
      <c r="N682" s="27">
        <v>1910.47</v>
      </c>
      <c r="O682" s="37">
        <v>2265.25</v>
      </c>
      <c r="P682" s="54">
        <f>SUM(D682:O682)</f>
        <v>22943.439999999999</v>
      </c>
    </row>
    <row r="683" spans="1:16" x14ac:dyDescent="0.25">
      <c r="A683" s="36"/>
      <c r="B683" s="2"/>
      <c r="C683" s="31" t="s">
        <v>760</v>
      </c>
      <c r="D683" s="4">
        <v>153.22999999999999</v>
      </c>
      <c r="E683" s="29">
        <v>517.6</v>
      </c>
      <c r="F683" s="29">
        <v>566.23</v>
      </c>
      <c r="G683" s="29">
        <v>553.34</v>
      </c>
      <c r="H683" s="29">
        <v>561.99</v>
      </c>
      <c r="I683" s="29">
        <v>532.08000000000004</v>
      </c>
      <c r="J683" s="29">
        <v>522.82000000000005</v>
      </c>
      <c r="K683" s="29">
        <v>561.21</v>
      </c>
      <c r="L683" s="29">
        <v>563.66999999999996</v>
      </c>
      <c r="M683" s="29">
        <v>580.01</v>
      </c>
      <c r="N683" s="29">
        <v>563.51</v>
      </c>
      <c r="O683" s="38">
        <v>620.25</v>
      </c>
      <c r="P683" s="55">
        <f>SUM(D683:O683)</f>
        <v>6295.9400000000005</v>
      </c>
    </row>
    <row r="684" spans="1:16" x14ac:dyDescent="0.25">
      <c r="A684" s="36"/>
      <c r="B684" s="2"/>
      <c r="C684" s="31" t="s">
        <v>761</v>
      </c>
      <c r="D684" s="4">
        <v>696.87</v>
      </c>
      <c r="E684" s="29">
        <v>1247.78</v>
      </c>
      <c r="F684" s="29">
        <v>1452.33</v>
      </c>
      <c r="G684" s="29">
        <v>1252.75</v>
      </c>
      <c r="H684" s="29">
        <v>1324.78</v>
      </c>
      <c r="I684" s="29">
        <v>1403.59</v>
      </c>
      <c r="J684" s="29">
        <v>1168.75</v>
      </c>
      <c r="K684" s="29">
        <v>1547.88</v>
      </c>
      <c r="L684" s="29">
        <v>1862.63</v>
      </c>
      <c r="M684" s="29">
        <v>1698.18</v>
      </c>
      <c r="N684" s="29">
        <v>1346.96</v>
      </c>
      <c r="O684" s="38">
        <v>1645</v>
      </c>
      <c r="P684" s="55">
        <f>SUM(D684:O684)</f>
        <v>16647.5</v>
      </c>
    </row>
    <row r="685" spans="1:16" x14ac:dyDescent="0.25">
      <c r="A685" s="36" t="s">
        <v>263</v>
      </c>
      <c r="B685" s="2" t="s">
        <v>254</v>
      </c>
      <c r="C685" s="31"/>
      <c r="D685" s="6">
        <v>4759.22</v>
      </c>
      <c r="E685" s="27">
        <v>9823.57</v>
      </c>
      <c r="F685" s="27">
        <v>11240.05</v>
      </c>
      <c r="G685" s="27">
        <v>10042.939999999999</v>
      </c>
      <c r="H685" s="27">
        <v>10496.36</v>
      </c>
      <c r="I685" s="27">
        <v>10781.73</v>
      </c>
      <c r="J685" s="27">
        <v>9404.67</v>
      </c>
      <c r="K685" s="27">
        <v>11753.24</v>
      </c>
      <c r="L685" s="27">
        <v>13545.51</v>
      </c>
      <c r="M685" s="27">
        <v>12703.43</v>
      </c>
      <c r="N685" s="27">
        <v>10628.15</v>
      </c>
      <c r="O685" s="37">
        <v>12616.369999999999</v>
      </c>
      <c r="P685" s="54">
        <f>SUM(D685:O685)</f>
        <v>127795.23999999999</v>
      </c>
    </row>
    <row r="686" spans="1:16" x14ac:dyDescent="0.25">
      <c r="A686" s="36"/>
      <c r="B686" s="2"/>
      <c r="C686" s="31" t="s">
        <v>760</v>
      </c>
      <c r="D686" s="4">
        <v>820.15</v>
      </c>
      <c r="E686" s="29">
        <v>2770.46</v>
      </c>
      <c r="F686" s="29">
        <v>3030.72</v>
      </c>
      <c r="G686" s="29">
        <v>2961.75</v>
      </c>
      <c r="H686" s="29">
        <v>3008</v>
      </c>
      <c r="I686" s="29">
        <v>2847.91</v>
      </c>
      <c r="J686" s="29">
        <v>2798.31</v>
      </c>
      <c r="K686" s="29">
        <v>3003.83</v>
      </c>
      <c r="L686" s="29">
        <v>3016.97</v>
      </c>
      <c r="M686" s="29">
        <v>3104.44</v>
      </c>
      <c r="N686" s="29">
        <v>3014.46</v>
      </c>
      <c r="O686" s="38">
        <v>3317.99</v>
      </c>
      <c r="P686" s="55">
        <f>SUM(D686:O686)</f>
        <v>33694.99</v>
      </c>
    </row>
    <row r="687" spans="1:16" x14ac:dyDescent="0.25">
      <c r="A687" s="36"/>
      <c r="B687" s="2"/>
      <c r="C687" s="31" t="s">
        <v>761</v>
      </c>
      <c r="D687" s="4">
        <v>3939.07</v>
      </c>
      <c r="E687" s="29">
        <v>7053.11</v>
      </c>
      <c r="F687" s="29">
        <v>8209.33</v>
      </c>
      <c r="G687" s="29">
        <v>7081.19</v>
      </c>
      <c r="H687" s="29">
        <v>7488.36</v>
      </c>
      <c r="I687" s="29">
        <v>7933.82</v>
      </c>
      <c r="J687" s="29">
        <v>6606.36</v>
      </c>
      <c r="K687" s="29">
        <v>8749.41</v>
      </c>
      <c r="L687" s="29">
        <v>10528.54</v>
      </c>
      <c r="M687" s="29">
        <v>9598.99</v>
      </c>
      <c r="N687" s="29">
        <v>7613.69</v>
      </c>
      <c r="O687" s="38">
        <v>9298.3799999999992</v>
      </c>
      <c r="P687" s="55">
        <f>SUM(D687:O687)</f>
        <v>94100.250000000015</v>
      </c>
    </row>
    <row r="688" spans="1:16" x14ac:dyDescent="0.25">
      <c r="A688" s="36" t="s">
        <v>264</v>
      </c>
      <c r="B688" s="2" t="s">
        <v>254</v>
      </c>
      <c r="C688" s="31"/>
      <c r="D688" s="6">
        <v>526.51</v>
      </c>
      <c r="E688" s="27">
        <v>1103.7</v>
      </c>
      <c r="F688" s="27">
        <v>1260.6500000000001</v>
      </c>
      <c r="G688" s="27">
        <v>1130.3699999999999</v>
      </c>
      <c r="H688" s="27">
        <v>1180.03</v>
      </c>
      <c r="I688" s="27">
        <v>1208.31</v>
      </c>
      <c r="J688" s="27">
        <v>1058.92</v>
      </c>
      <c r="K688" s="27">
        <v>1315.61</v>
      </c>
      <c r="L688" s="27">
        <v>1509.24</v>
      </c>
      <c r="M688" s="27">
        <v>1419.74</v>
      </c>
      <c r="N688" s="27">
        <v>1193.93</v>
      </c>
      <c r="O688" s="37">
        <v>1413.22</v>
      </c>
      <c r="P688" s="54">
        <f>SUM(D688:O688)</f>
        <v>14320.23</v>
      </c>
    </row>
    <row r="689" spans="1:16" x14ac:dyDescent="0.25">
      <c r="A689" s="36"/>
      <c r="B689" s="2"/>
      <c r="C689" s="31" t="s">
        <v>760</v>
      </c>
      <c r="D689" s="4">
        <v>101.39</v>
      </c>
      <c r="E689" s="29">
        <v>342.5</v>
      </c>
      <c r="F689" s="29">
        <v>374.67</v>
      </c>
      <c r="G689" s="29">
        <v>366.14</v>
      </c>
      <c r="H689" s="29">
        <v>371.86</v>
      </c>
      <c r="I689" s="29">
        <v>352.06</v>
      </c>
      <c r="J689" s="29">
        <v>345.94</v>
      </c>
      <c r="K689" s="29">
        <v>371.34</v>
      </c>
      <c r="L689" s="29">
        <v>372.96</v>
      </c>
      <c r="M689" s="29">
        <v>383.78</v>
      </c>
      <c r="N689" s="29">
        <v>372.23</v>
      </c>
      <c r="O689" s="38">
        <v>409.71</v>
      </c>
      <c r="P689" s="55">
        <f>SUM(D689:O689)</f>
        <v>4164.58</v>
      </c>
    </row>
    <row r="690" spans="1:16" x14ac:dyDescent="0.25">
      <c r="A690" s="36"/>
      <c r="B690" s="2"/>
      <c r="C690" s="31" t="s">
        <v>761</v>
      </c>
      <c r="D690" s="4">
        <v>425.12</v>
      </c>
      <c r="E690" s="29">
        <v>761.2</v>
      </c>
      <c r="F690" s="29">
        <v>885.98</v>
      </c>
      <c r="G690" s="29">
        <v>764.23</v>
      </c>
      <c r="H690" s="29">
        <v>808.17</v>
      </c>
      <c r="I690" s="29">
        <v>856.25</v>
      </c>
      <c r="J690" s="29">
        <v>712.98</v>
      </c>
      <c r="K690" s="29">
        <v>944.27</v>
      </c>
      <c r="L690" s="29">
        <v>1136.28</v>
      </c>
      <c r="M690" s="29">
        <v>1035.96</v>
      </c>
      <c r="N690" s="29">
        <v>821.7</v>
      </c>
      <c r="O690" s="38">
        <v>1003.51</v>
      </c>
      <c r="P690" s="55">
        <f>SUM(D690:O690)</f>
        <v>10155.650000000001</v>
      </c>
    </row>
    <row r="691" spans="1:16" x14ac:dyDescent="0.25">
      <c r="A691" s="36" t="s">
        <v>265</v>
      </c>
      <c r="B691" s="2" t="s">
        <v>254</v>
      </c>
      <c r="C691" s="31"/>
      <c r="D691" s="6">
        <v>20580.439999999999</v>
      </c>
      <c r="E691" s="27">
        <v>42940.83</v>
      </c>
      <c r="F691" s="27">
        <v>49073.079999999994</v>
      </c>
      <c r="G691" s="27">
        <v>43955.06</v>
      </c>
      <c r="H691" s="27">
        <v>45902.14</v>
      </c>
      <c r="I691" s="27">
        <v>47046.82</v>
      </c>
      <c r="J691" s="27">
        <v>41172.160000000003</v>
      </c>
      <c r="K691" s="27">
        <v>51242.97</v>
      </c>
      <c r="L691" s="27">
        <v>58866.95</v>
      </c>
      <c r="M691" s="27">
        <v>55324.950000000004</v>
      </c>
      <c r="N691" s="27">
        <v>46983.01</v>
      </c>
      <c r="O691" s="37">
        <v>55616.19</v>
      </c>
      <c r="P691" s="54">
        <f>SUM(D691:O691)</f>
        <v>558704.60000000009</v>
      </c>
    </row>
    <row r="692" spans="1:16" x14ac:dyDescent="0.25">
      <c r="A692" s="36"/>
      <c r="B692" s="2"/>
      <c r="C692" s="31" t="s">
        <v>760</v>
      </c>
      <c r="D692" s="4">
        <v>3836.69</v>
      </c>
      <c r="E692" s="29">
        <v>12960.29</v>
      </c>
      <c r="F692" s="29">
        <v>14177.81</v>
      </c>
      <c r="G692" s="29">
        <v>13855.16</v>
      </c>
      <c r="H692" s="29">
        <v>14071.5</v>
      </c>
      <c r="I692" s="29">
        <v>13322.65</v>
      </c>
      <c r="J692" s="29">
        <v>13090.6</v>
      </c>
      <c r="K692" s="29">
        <v>14052.01</v>
      </c>
      <c r="L692" s="29">
        <v>14113.48</v>
      </c>
      <c r="M692" s="29">
        <v>14522.69</v>
      </c>
      <c r="N692" s="29">
        <v>14619.63</v>
      </c>
      <c r="O692" s="38">
        <v>16091.72</v>
      </c>
      <c r="P692" s="55">
        <f>SUM(D692:O692)</f>
        <v>158714.22999999998</v>
      </c>
    </row>
    <row r="693" spans="1:16" x14ac:dyDescent="0.25">
      <c r="A693" s="36"/>
      <c r="B693" s="2"/>
      <c r="C693" s="31" t="s">
        <v>761</v>
      </c>
      <c r="D693" s="4">
        <v>16743.75</v>
      </c>
      <c r="E693" s="29">
        <v>29980.54</v>
      </c>
      <c r="F693" s="29">
        <v>34895.269999999997</v>
      </c>
      <c r="G693" s="29">
        <v>30099.9</v>
      </c>
      <c r="H693" s="29">
        <v>31830.639999999999</v>
      </c>
      <c r="I693" s="29">
        <v>33724.17</v>
      </c>
      <c r="J693" s="29">
        <v>28081.56</v>
      </c>
      <c r="K693" s="29">
        <v>37190.959999999999</v>
      </c>
      <c r="L693" s="29">
        <v>44753.47</v>
      </c>
      <c r="M693" s="29">
        <v>40802.26</v>
      </c>
      <c r="N693" s="29">
        <v>32363.38</v>
      </c>
      <c r="O693" s="38">
        <v>39524.47</v>
      </c>
      <c r="P693" s="55">
        <f>SUM(D693:O693)</f>
        <v>399990.37</v>
      </c>
    </row>
    <row r="694" spans="1:16" x14ac:dyDescent="0.25">
      <c r="A694" s="36" t="s">
        <v>266</v>
      </c>
      <c r="B694" s="2" t="s">
        <v>267</v>
      </c>
      <c r="C694" s="31"/>
      <c r="D694" s="6">
        <v>125440.45000000001</v>
      </c>
      <c r="E694" s="27">
        <v>240459.57</v>
      </c>
      <c r="F694" s="27">
        <v>277365.5</v>
      </c>
      <c r="G694" s="27">
        <v>243573.41999999998</v>
      </c>
      <c r="H694" s="27">
        <v>256108.91999999998</v>
      </c>
      <c r="I694" s="27">
        <v>267216.44</v>
      </c>
      <c r="J694" s="27">
        <v>227735.13</v>
      </c>
      <c r="K694" s="27">
        <v>292806.15000000002</v>
      </c>
      <c r="L694" s="27">
        <v>345326.14</v>
      </c>
      <c r="M694" s="27">
        <v>310553.81</v>
      </c>
      <c r="N694" s="27">
        <v>261253.61000000002</v>
      </c>
      <c r="O694" s="37">
        <v>314764.61</v>
      </c>
      <c r="P694" s="54">
        <f>SUM(D694:O694)</f>
        <v>3162603.7499999995</v>
      </c>
    </row>
    <row r="695" spans="1:16" x14ac:dyDescent="0.25">
      <c r="A695" s="36"/>
      <c r="B695" s="2"/>
      <c r="C695" s="31" t="s">
        <v>760</v>
      </c>
      <c r="D695" s="4">
        <v>9985.85</v>
      </c>
      <c r="E695" s="29">
        <v>33732.03</v>
      </c>
      <c r="F695" s="29">
        <v>36900.89</v>
      </c>
      <c r="G695" s="29">
        <v>36061.11</v>
      </c>
      <c r="H695" s="29">
        <v>36624.21</v>
      </c>
      <c r="I695" s="29">
        <v>34675.14</v>
      </c>
      <c r="J695" s="29">
        <v>34071.19</v>
      </c>
      <c r="K695" s="29">
        <v>36573.46</v>
      </c>
      <c r="L695" s="29">
        <v>36733.440000000002</v>
      </c>
      <c r="M695" s="29">
        <v>37798.51</v>
      </c>
      <c r="N695" s="29">
        <v>36477.599999999999</v>
      </c>
      <c r="O695" s="38">
        <v>40150.639999999999</v>
      </c>
      <c r="P695" s="55">
        <f>SUM(D695:O695)</f>
        <v>409784.06999999995</v>
      </c>
    </row>
    <row r="696" spans="1:16" x14ac:dyDescent="0.25">
      <c r="A696" s="36"/>
      <c r="B696" s="2"/>
      <c r="C696" s="31" t="s">
        <v>761</v>
      </c>
      <c r="D696" s="4">
        <v>115454.6</v>
      </c>
      <c r="E696" s="29">
        <v>206727.54</v>
      </c>
      <c r="F696" s="29">
        <v>240464.61</v>
      </c>
      <c r="G696" s="29">
        <v>207512.31</v>
      </c>
      <c r="H696" s="29">
        <v>219484.71</v>
      </c>
      <c r="I696" s="29">
        <v>232541.3</v>
      </c>
      <c r="J696" s="29">
        <v>193663.94</v>
      </c>
      <c r="K696" s="29">
        <v>256232.69</v>
      </c>
      <c r="L696" s="29">
        <v>308592.7</v>
      </c>
      <c r="M696" s="29">
        <v>272755.3</v>
      </c>
      <c r="N696" s="29">
        <v>224776.01</v>
      </c>
      <c r="O696" s="38">
        <v>274613.96999999997</v>
      </c>
      <c r="P696" s="55">
        <f>SUM(D696:O696)</f>
        <v>2752819.6799999997</v>
      </c>
    </row>
    <row r="697" spans="1:16" x14ac:dyDescent="0.25">
      <c r="A697" s="36" t="s">
        <v>268</v>
      </c>
      <c r="B697" s="2" t="s">
        <v>267</v>
      </c>
      <c r="C697" s="31"/>
      <c r="D697" s="6">
        <v>26398.83</v>
      </c>
      <c r="E697" s="27">
        <v>50490.74</v>
      </c>
      <c r="F697" s="27">
        <v>58287.81</v>
      </c>
      <c r="G697" s="27">
        <v>51137.91</v>
      </c>
      <c r="H697" s="27">
        <v>53771.3</v>
      </c>
      <c r="I697" s="27">
        <v>56130.950000000004</v>
      </c>
      <c r="J697" s="27">
        <v>47795.88</v>
      </c>
      <c r="K697" s="27">
        <v>61562.42</v>
      </c>
      <c r="L697" s="27">
        <v>72601.48</v>
      </c>
      <c r="M697" s="27">
        <v>67067.37</v>
      </c>
      <c r="N697" s="27">
        <v>54517.490000000005</v>
      </c>
      <c r="O697" s="37">
        <v>65686.490000000005</v>
      </c>
      <c r="P697" s="54">
        <f>SUM(D697:O697)</f>
        <v>665448.66999999993</v>
      </c>
    </row>
    <row r="698" spans="1:16" x14ac:dyDescent="0.25">
      <c r="A698" s="36"/>
      <c r="B698" s="2"/>
      <c r="C698" s="31" t="s">
        <v>760</v>
      </c>
      <c r="D698" s="4">
        <v>2029.86</v>
      </c>
      <c r="E698" s="29">
        <v>6856.84</v>
      </c>
      <c r="F698" s="29">
        <v>7500.98</v>
      </c>
      <c r="G698" s="29">
        <v>7330.29</v>
      </c>
      <c r="H698" s="29">
        <v>7444.75</v>
      </c>
      <c r="I698" s="29">
        <v>7048.55</v>
      </c>
      <c r="J698" s="29">
        <v>6925.78</v>
      </c>
      <c r="K698" s="29">
        <v>7434.43</v>
      </c>
      <c r="L698" s="29">
        <v>7466.95</v>
      </c>
      <c r="M698" s="29">
        <v>7683.45</v>
      </c>
      <c r="N698" s="29">
        <v>7415.59</v>
      </c>
      <c r="O698" s="38">
        <v>8162.28</v>
      </c>
      <c r="P698" s="55">
        <f>SUM(D698:O698)</f>
        <v>83299.75</v>
      </c>
    </row>
    <row r="699" spans="1:16" x14ac:dyDescent="0.25">
      <c r="A699" s="36"/>
      <c r="B699" s="2"/>
      <c r="C699" s="31" t="s">
        <v>761</v>
      </c>
      <c r="D699" s="4">
        <v>24368.97</v>
      </c>
      <c r="E699" s="29">
        <v>43633.9</v>
      </c>
      <c r="F699" s="29">
        <v>50786.83</v>
      </c>
      <c r="G699" s="29">
        <v>43807.62</v>
      </c>
      <c r="H699" s="29">
        <v>46326.55</v>
      </c>
      <c r="I699" s="29">
        <v>49082.400000000001</v>
      </c>
      <c r="J699" s="29">
        <v>40870.1</v>
      </c>
      <c r="K699" s="29">
        <v>54127.99</v>
      </c>
      <c r="L699" s="29">
        <v>65134.53</v>
      </c>
      <c r="M699" s="29">
        <v>59383.92</v>
      </c>
      <c r="N699" s="29">
        <v>47101.9</v>
      </c>
      <c r="O699" s="38">
        <v>57524.21</v>
      </c>
      <c r="P699" s="55">
        <f>SUM(D699:O699)</f>
        <v>582148.91999999993</v>
      </c>
    </row>
    <row r="700" spans="1:16" x14ac:dyDescent="0.25">
      <c r="A700" s="36" t="s">
        <v>269</v>
      </c>
      <c r="B700" s="2" t="s">
        <v>267</v>
      </c>
      <c r="C700" s="31"/>
      <c r="D700" s="6">
        <v>202.68</v>
      </c>
      <c r="E700" s="27">
        <v>398.47</v>
      </c>
      <c r="F700" s="27">
        <v>458.49</v>
      </c>
      <c r="G700" s="27">
        <v>404.98</v>
      </c>
      <c r="H700" s="27">
        <v>424.88</v>
      </c>
      <c r="I700" s="27">
        <v>440.89</v>
      </c>
      <c r="J700" s="27">
        <v>378.78</v>
      </c>
      <c r="K700" s="27">
        <v>482.48</v>
      </c>
      <c r="L700" s="27">
        <v>564.26</v>
      </c>
      <c r="M700" s="27">
        <v>524.11</v>
      </c>
      <c r="N700" s="27">
        <v>430.28999999999996</v>
      </c>
      <c r="O700" s="37">
        <v>515.63</v>
      </c>
      <c r="P700" s="54">
        <f>SUM(D700:O700)</f>
        <v>5225.9399999999996</v>
      </c>
    </row>
    <row r="701" spans="1:16" x14ac:dyDescent="0.25">
      <c r="A701" s="36"/>
      <c r="B701" s="2"/>
      <c r="C701" s="31" t="s">
        <v>760</v>
      </c>
      <c r="D701" s="4">
        <v>22.41</v>
      </c>
      <c r="E701" s="29">
        <v>75.680000000000007</v>
      </c>
      <c r="F701" s="29">
        <v>82.79</v>
      </c>
      <c r="G701" s="29">
        <v>80.91</v>
      </c>
      <c r="H701" s="29">
        <v>82.18</v>
      </c>
      <c r="I701" s="29">
        <v>77.8</v>
      </c>
      <c r="J701" s="29">
        <v>76.44</v>
      </c>
      <c r="K701" s="29">
        <v>82.06</v>
      </c>
      <c r="L701" s="29">
        <v>82.42</v>
      </c>
      <c r="M701" s="29">
        <v>84.81</v>
      </c>
      <c r="N701" s="29">
        <v>81.849999999999994</v>
      </c>
      <c r="O701" s="38">
        <v>90.09</v>
      </c>
      <c r="P701" s="55">
        <f>SUM(D701:O701)</f>
        <v>919.44</v>
      </c>
    </row>
    <row r="702" spans="1:16" x14ac:dyDescent="0.25">
      <c r="A702" s="36"/>
      <c r="B702" s="2"/>
      <c r="C702" s="31" t="s">
        <v>761</v>
      </c>
      <c r="D702" s="4">
        <v>180.27</v>
      </c>
      <c r="E702" s="29">
        <v>322.79000000000002</v>
      </c>
      <c r="F702" s="29">
        <v>375.7</v>
      </c>
      <c r="G702" s="29">
        <v>324.07</v>
      </c>
      <c r="H702" s="29">
        <v>342.7</v>
      </c>
      <c r="I702" s="29">
        <v>363.09</v>
      </c>
      <c r="J702" s="29">
        <v>302.33999999999997</v>
      </c>
      <c r="K702" s="29">
        <v>400.42</v>
      </c>
      <c r="L702" s="29">
        <v>481.84</v>
      </c>
      <c r="M702" s="29">
        <v>439.3</v>
      </c>
      <c r="N702" s="29">
        <v>348.44</v>
      </c>
      <c r="O702" s="38">
        <v>425.54</v>
      </c>
      <c r="P702" s="55">
        <f>SUM(D702:O702)</f>
        <v>4306.5000000000009</v>
      </c>
    </row>
    <row r="703" spans="1:16" x14ac:dyDescent="0.25">
      <c r="A703" s="36" t="s">
        <v>270</v>
      </c>
      <c r="B703" s="2" t="s">
        <v>267</v>
      </c>
      <c r="C703" s="31"/>
      <c r="D703" s="6">
        <v>223.81</v>
      </c>
      <c r="E703" s="27">
        <v>435.69</v>
      </c>
      <c r="F703" s="27">
        <v>501.90999999999997</v>
      </c>
      <c r="G703" s="27">
        <v>442.26</v>
      </c>
      <c r="H703" s="27">
        <v>464.36</v>
      </c>
      <c r="I703" s="27">
        <v>482.89</v>
      </c>
      <c r="J703" s="27">
        <v>413.55</v>
      </c>
      <c r="K703" s="27">
        <v>528.86</v>
      </c>
      <c r="L703" s="27">
        <v>620.35</v>
      </c>
      <c r="M703" s="27">
        <v>575.08000000000004</v>
      </c>
      <c r="N703" s="27">
        <v>470.47</v>
      </c>
      <c r="O703" s="37">
        <v>564.86</v>
      </c>
      <c r="P703" s="54">
        <f>SUM(D703:O703)</f>
        <v>5724.09</v>
      </c>
    </row>
    <row r="704" spans="1:16" x14ac:dyDescent="0.25">
      <c r="A704" s="36"/>
      <c r="B704" s="2"/>
      <c r="C704" s="31" t="s">
        <v>760</v>
      </c>
      <c r="D704" s="4">
        <v>22.01</v>
      </c>
      <c r="E704" s="29">
        <v>74.36</v>
      </c>
      <c r="F704" s="29">
        <v>81.349999999999994</v>
      </c>
      <c r="G704" s="29">
        <v>79.489999999999995</v>
      </c>
      <c r="H704" s="29">
        <v>80.739999999999995</v>
      </c>
      <c r="I704" s="29">
        <v>76.44</v>
      </c>
      <c r="J704" s="29">
        <v>75.11</v>
      </c>
      <c r="K704" s="29">
        <v>80.63</v>
      </c>
      <c r="L704" s="29">
        <v>80.98</v>
      </c>
      <c r="M704" s="29">
        <v>83.33</v>
      </c>
      <c r="N704" s="29">
        <v>80.42</v>
      </c>
      <c r="O704" s="38">
        <v>88.51</v>
      </c>
      <c r="P704" s="55">
        <f>SUM(D704:O704)</f>
        <v>903.37</v>
      </c>
    </row>
    <row r="705" spans="1:16" x14ac:dyDescent="0.25">
      <c r="A705" s="36"/>
      <c r="B705" s="2"/>
      <c r="C705" s="31" t="s">
        <v>761</v>
      </c>
      <c r="D705" s="4">
        <v>201.8</v>
      </c>
      <c r="E705" s="29">
        <v>361.33</v>
      </c>
      <c r="F705" s="29">
        <v>420.56</v>
      </c>
      <c r="G705" s="29">
        <v>362.77</v>
      </c>
      <c r="H705" s="29">
        <v>383.62</v>
      </c>
      <c r="I705" s="29">
        <v>406.45</v>
      </c>
      <c r="J705" s="29">
        <v>338.44</v>
      </c>
      <c r="K705" s="29">
        <v>448.23</v>
      </c>
      <c r="L705" s="29">
        <v>539.37</v>
      </c>
      <c r="M705" s="29">
        <v>491.75</v>
      </c>
      <c r="N705" s="29">
        <v>390.05</v>
      </c>
      <c r="O705" s="38">
        <v>476.35</v>
      </c>
      <c r="P705" s="55">
        <f>SUM(D705:O705)</f>
        <v>4820.72</v>
      </c>
    </row>
    <row r="706" spans="1:16" x14ac:dyDescent="0.25">
      <c r="A706" s="36" t="s">
        <v>271</v>
      </c>
      <c r="B706" s="2" t="s">
        <v>267</v>
      </c>
      <c r="C706" s="31"/>
      <c r="D706" s="6">
        <v>266.95999999999998</v>
      </c>
      <c r="E706" s="27">
        <v>523.80999999999995</v>
      </c>
      <c r="F706" s="27">
        <v>602.86</v>
      </c>
      <c r="G706" s="27">
        <v>532.24</v>
      </c>
      <c r="H706" s="27">
        <v>558.48</v>
      </c>
      <c r="I706" s="27">
        <v>579.78</v>
      </c>
      <c r="J706" s="27">
        <v>497.78000000000003</v>
      </c>
      <c r="K706" s="27">
        <v>634.55999999999995</v>
      </c>
      <c r="L706" s="27">
        <v>742.58</v>
      </c>
      <c r="M706" s="27">
        <v>689.46</v>
      </c>
      <c r="N706" s="27">
        <v>565.64</v>
      </c>
      <c r="O706" s="37">
        <v>678.09</v>
      </c>
      <c r="P706" s="54">
        <f>SUM(D706:O706)</f>
        <v>6872.2400000000007</v>
      </c>
    </row>
    <row r="707" spans="1:16" x14ac:dyDescent="0.25">
      <c r="A707" s="36"/>
      <c r="B707" s="2"/>
      <c r="C707" s="31" t="s">
        <v>760</v>
      </c>
      <c r="D707" s="4">
        <v>28.84</v>
      </c>
      <c r="E707" s="29">
        <v>97.44</v>
      </c>
      <c r="F707" s="29">
        <v>106.6</v>
      </c>
      <c r="G707" s="29">
        <v>104.18</v>
      </c>
      <c r="H707" s="29">
        <v>105.8</v>
      </c>
      <c r="I707" s="29">
        <v>100.17</v>
      </c>
      <c r="J707" s="29">
        <v>98.42</v>
      </c>
      <c r="K707" s="29">
        <v>105.65</v>
      </c>
      <c r="L707" s="29">
        <v>106.12</v>
      </c>
      <c r="M707" s="29">
        <v>109.19</v>
      </c>
      <c r="N707" s="29">
        <v>105.39</v>
      </c>
      <c r="O707" s="38">
        <v>116</v>
      </c>
      <c r="P707" s="55">
        <f>SUM(D707:O707)</f>
        <v>1183.8</v>
      </c>
    </row>
    <row r="708" spans="1:16" x14ac:dyDescent="0.25">
      <c r="A708" s="36"/>
      <c r="B708" s="2"/>
      <c r="C708" s="31" t="s">
        <v>761</v>
      </c>
      <c r="D708" s="4">
        <v>238.12</v>
      </c>
      <c r="E708" s="29">
        <v>426.37</v>
      </c>
      <c r="F708" s="29">
        <v>496.26</v>
      </c>
      <c r="G708" s="29">
        <v>428.06</v>
      </c>
      <c r="H708" s="29">
        <v>452.68</v>
      </c>
      <c r="I708" s="29">
        <v>479.61</v>
      </c>
      <c r="J708" s="29">
        <v>399.36</v>
      </c>
      <c r="K708" s="29">
        <v>528.91</v>
      </c>
      <c r="L708" s="29">
        <v>636.46</v>
      </c>
      <c r="M708" s="29">
        <v>580.27</v>
      </c>
      <c r="N708" s="29">
        <v>460.25</v>
      </c>
      <c r="O708" s="38">
        <v>562.09</v>
      </c>
      <c r="P708" s="55">
        <f>SUM(D708:O708)</f>
        <v>5688.4400000000005</v>
      </c>
    </row>
    <row r="709" spans="1:16" x14ac:dyDescent="0.25">
      <c r="A709" s="36" t="s">
        <v>272</v>
      </c>
      <c r="B709" s="2" t="s">
        <v>267</v>
      </c>
      <c r="C709" s="31"/>
      <c r="D709" s="6">
        <v>215.26</v>
      </c>
      <c r="E709" s="27">
        <v>421.76</v>
      </c>
      <c r="F709" s="27">
        <v>485.48</v>
      </c>
      <c r="G709" s="27">
        <v>428.46999999999997</v>
      </c>
      <c r="H709" s="27">
        <v>449.64000000000004</v>
      </c>
      <c r="I709" s="27">
        <v>466.94</v>
      </c>
      <c r="J709" s="27">
        <v>400.71999999999997</v>
      </c>
      <c r="K709" s="27">
        <v>511.11</v>
      </c>
      <c r="L709" s="27">
        <v>598.38000000000011</v>
      </c>
      <c r="M709" s="27">
        <v>555.41</v>
      </c>
      <c r="N709" s="27">
        <v>455.42999999999995</v>
      </c>
      <c r="O709" s="37">
        <v>546.12</v>
      </c>
      <c r="P709" s="54">
        <f>SUM(D709:O709)</f>
        <v>5534.72</v>
      </c>
    </row>
    <row r="710" spans="1:16" x14ac:dyDescent="0.25">
      <c r="A710" s="36"/>
      <c r="B710" s="2"/>
      <c r="C710" s="31" t="s">
        <v>760</v>
      </c>
      <c r="D710" s="4">
        <v>22.88</v>
      </c>
      <c r="E710" s="29">
        <v>77.290000000000006</v>
      </c>
      <c r="F710" s="29">
        <v>84.55</v>
      </c>
      <c r="G710" s="29">
        <v>82.63</v>
      </c>
      <c r="H710" s="29">
        <v>83.92</v>
      </c>
      <c r="I710" s="29">
        <v>79.459999999999994</v>
      </c>
      <c r="J710" s="29">
        <v>78.069999999999993</v>
      </c>
      <c r="K710" s="29">
        <v>83.8</v>
      </c>
      <c r="L710" s="29">
        <v>84.18</v>
      </c>
      <c r="M710" s="29">
        <v>86.61</v>
      </c>
      <c r="N710" s="29">
        <v>83.59</v>
      </c>
      <c r="O710" s="38">
        <v>92</v>
      </c>
      <c r="P710" s="55">
        <f>SUM(D710:O710)</f>
        <v>938.98</v>
      </c>
    </row>
    <row r="711" spans="1:16" x14ac:dyDescent="0.25">
      <c r="A711" s="36"/>
      <c r="B711" s="2"/>
      <c r="C711" s="31" t="s">
        <v>761</v>
      </c>
      <c r="D711" s="4">
        <v>192.38</v>
      </c>
      <c r="E711" s="29">
        <v>344.47</v>
      </c>
      <c r="F711" s="29">
        <v>400.93</v>
      </c>
      <c r="G711" s="29">
        <v>345.84</v>
      </c>
      <c r="H711" s="29">
        <v>365.72</v>
      </c>
      <c r="I711" s="29">
        <v>387.48</v>
      </c>
      <c r="J711" s="29">
        <v>322.64999999999998</v>
      </c>
      <c r="K711" s="29">
        <v>427.31</v>
      </c>
      <c r="L711" s="29">
        <v>514.20000000000005</v>
      </c>
      <c r="M711" s="29">
        <v>468.8</v>
      </c>
      <c r="N711" s="29">
        <v>371.84</v>
      </c>
      <c r="O711" s="38">
        <v>454.12</v>
      </c>
      <c r="P711" s="55">
        <f>SUM(D711:O711)</f>
        <v>4595.74</v>
      </c>
    </row>
    <row r="712" spans="1:16" x14ac:dyDescent="0.25">
      <c r="A712" s="36" t="s">
        <v>273</v>
      </c>
      <c r="B712" s="2" t="s">
        <v>267</v>
      </c>
      <c r="C712" s="31"/>
      <c r="D712" s="6">
        <v>683.46</v>
      </c>
      <c r="E712" s="27">
        <v>1302.8599999999999</v>
      </c>
      <c r="F712" s="27">
        <v>1504.6599999999999</v>
      </c>
      <c r="G712" s="27">
        <v>1319</v>
      </c>
      <c r="H712" s="27">
        <v>1387.3</v>
      </c>
      <c r="I712" s="27">
        <v>1449.24</v>
      </c>
      <c r="J712" s="27">
        <v>1232.68</v>
      </c>
      <c r="K712" s="27">
        <v>1589.9</v>
      </c>
      <c r="L712" s="27">
        <v>1876.89</v>
      </c>
      <c r="M712" s="27">
        <v>1732.6799999999998</v>
      </c>
      <c r="N712" s="27">
        <v>1406.74</v>
      </c>
      <c r="O712" s="37">
        <v>1696.07</v>
      </c>
      <c r="P712" s="54">
        <f>SUM(D712:O712)</f>
        <v>17181.48</v>
      </c>
    </row>
    <row r="713" spans="1:16" x14ac:dyDescent="0.25">
      <c r="A713" s="36"/>
      <c r="B713" s="2"/>
      <c r="C713" s="31" t="s">
        <v>760</v>
      </c>
      <c r="D713" s="4">
        <v>49.82</v>
      </c>
      <c r="E713" s="29">
        <v>168.29</v>
      </c>
      <c r="F713" s="29">
        <v>184.1</v>
      </c>
      <c r="G713" s="29">
        <v>179.91</v>
      </c>
      <c r="H713" s="29">
        <v>182.72</v>
      </c>
      <c r="I713" s="29">
        <v>173</v>
      </c>
      <c r="J713" s="29">
        <v>169.98</v>
      </c>
      <c r="K713" s="29">
        <v>182.46</v>
      </c>
      <c r="L713" s="29">
        <v>183.26</v>
      </c>
      <c r="M713" s="29">
        <v>188.58</v>
      </c>
      <c r="N713" s="29">
        <v>182</v>
      </c>
      <c r="O713" s="38">
        <v>200.33</v>
      </c>
      <c r="P713" s="55">
        <f>SUM(D713:O713)</f>
        <v>2044.4499999999998</v>
      </c>
    </row>
    <row r="714" spans="1:16" x14ac:dyDescent="0.25">
      <c r="A714" s="36"/>
      <c r="B714" s="2"/>
      <c r="C714" s="31" t="s">
        <v>761</v>
      </c>
      <c r="D714" s="4">
        <v>633.64</v>
      </c>
      <c r="E714" s="29">
        <v>1134.57</v>
      </c>
      <c r="F714" s="29">
        <v>1320.56</v>
      </c>
      <c r="G714" s="29">
        <v>1139.0899999999999</v>
      </c>
      <c r="H714" s="29">
        <v>1204.58</v>
      </c>
      <c r="I714" s="29">
        <v>1276.24</v>
      </c>
      <c r="J714" s="29">
        <v>1062.7</v>
      </c>
      <c r="K714" s="29">
        <v>1407.44</v>
      </c>
      <c r="L714" s="29">
        <v>1693.63</v>
      </c>
      <c r="M714" s="29">
        <v>1544.1</v>
      </c>
      <c r="N714" s="29">
        <v>1224.74</v>
      </c>
      <c r="O714" s="38">
        <v>1495.74</v>
      </c>
      <c r="P714" s="55">
        <f>SUM(D714:O714)</f>
        <v>15137.03</v>
      </c>
    </row>
    <row r="715" spans="1:16" x14ac:dyDescent="0.25">
      <c r="A715" s="36" t="s">
        <v>274</v>
      </c>
      <c r="B715" s="2" t="s">
        <v>267</v>
      </c>
      <c r="C715" s="31"/>
      <c r="D715" s="6">
        <v>3184.2999999999997</v>
      </c>
      <c r="E715" s="27">
        <v>6096.65</v>
      </c>
      <c r="F715" s="27">
        <v>7037.25</v>
      </c>
      <c r="G715" s="27">
        <v>6175.61</v>
      </c>
      <c r="H715" s="27">
        <v>6493.07</v>
      </c>
      <c r="I715" s="27">
        <v>6776.47</v>
      </c>
      <c r="J715" s="27">
        <v>5772.16</v>
      </c>
      <c r="K715" s="27">
        <v>7431.56</v>
      </c>
      <c r="L715" s="27">
        <v>8761.3900000000012</v>
      </c>
      <c r="M715" s="27">
        <v>8095.21</v>
      </c>
      <c r="N715" s="27">
        <v>6592.3499999999995</v>
      </c>
      <c r="O715" s="37">
        <v>7940.3</v>
      </c>
      <c r="P715" s="54">
        <f>SUM(D715:O715)</f>
        <v>80356.320000000007</v>
      </c>
    </row>
    <row r="716" spans="1:16" x14ac:dyDescent="0.25">
      <c r="A716" s="36"/>
      <c r="B716" s="2"/>
      <c r="C716" s="31" t="s">
        <v>760</v>
      </c>
      <c r="D716" s="4">
        <v>248.83</v>
      </c>
      <c r="E716" s="29">
        <v>840.54</v>
      </c>
      <c r="F716" s="29">
        <v>919.5</v>
      </c>
      <c r="G716" s="29">
        <v>898.57</v>
      </c>
      <c r="H716" s="29">
        <v>912.61</v>
      </c>
      <c r="I716" s="29">
        <v>864.04</v>
      </c>
      <c r="J716" s="29">
        <v>848.98</v>
      </c>
      <c r="K716" s="29">
        <v>911.34</v>
      </c>
      <c r="L716" s="29">
        <v>915.33</v>
      </c>
      <c r="M716" s="29">
        <v>941.86</v>
      </c>
      <c r="N716" s="29">
        <v>918.49</v>
      </c>
      <c r="O716" s="38">
        <v>1010.97</v>
      </c>
      <c r="P716" s="55">
        <f>SUM(D716:O716)</f>
        <v>10231.06</v>
      </c>
    </row>
    <row r="717" spans="1:16" x14ac:dyDescent="0.25">
      <c r="A717" s="36"/>
      <c r="B717" s="2"/>
      <c r="C717" s="31" t="s">
        <v>761</v>
      </c>
      <c r="D717" s="4">
        <v>2935.47</v>
      </c>
      <c r="E717" s="29">
        <v>5256.11</v>
      </c>
      <c r="F717" s="29">
        <v>6117.75</v>
      </c>
      <c r="G717" s="29">
        <v>5277.04</v>
      </c>
      <c r="H717" s="29">
        <v>5580.46</v>
      </c>
      <c r="I717" s="29">
        <v>5912.43</v>
      </c>
      <c r="J717" s="29">
        <v>4923.18</v>
      </c>
      <c r="K717" s="29">
        <v>6520.22</v>
      </c>
      <c r="L717" s="29">
        <v>7846.06</v>
      </c>
      <c r="M717" s="29">
        <v>7153.35</v>
      </c>
      <c r="N717" s="29">
        <v>5673.86</v>
      </c>
      <c r="O717" s="38">
        <v>6929.33</v>
      </c>
      <c r="P717" s="55">
        <f>SUM(D717:O717)</f>
        <v>70125.259999999995</v>
      </c>
    </row>
    <row r="718" spans="1:16" x14ac:dyDescent="0.25">
      <c r="A718" s="36" t="s">
        <v>275</v>
      </c>
      <c r="B718" s="2" t="s">
        <v>267</v>
      </c>
      <c r="C718" s="31"/>
      <c r="D718" s="6">
        <v>545.98</v>
      </c>
      <c r="E718" s="27">
        <v>1062.71</v>
      </c>
      <c r="F718" s="27">
        <v>1224.25</v>
      </c>
      <c r="G718" s="27">
        <v>1078.72</v>
      </c>
      <c r="H718" s="27">
        <v>1132.6299999999999</v>
      </c>
      <c r="I718" s="27">
        <v>1177.8600000000001</v>
      </c>
      <c r="J718" s="27">
        <v>1008.6899999999999</v>
      </c>
      <c r="K718" s="27">
        <v>1290</v>
      </c>
      <c r="L718" s="27">
        <v>1513.25</v>
      </c>
      <c r="M718" s="27">
        <v>1402.7599999999998</v>
      </c>
      <c r="N718" s="27">
        <v>1147.53</v>
      </c>
      <c r="O718" s="37">
        <v>1377.84</v>
      </c>
      <c r="P718" s="54">
        <f>SUM(D718:O718)</f>
        <v>13962.220000000001</v>
      </c>
    </row>
    <row r="719" spans="1:16" x14ac:dyDescent="0.25">
      <c r="A719" s="36"/>
      <c r="B719" s="2"/>
      <c r="C719" s="31" t="s">
        <v>760</v>
      </c>
      <c r="D719" s="4">
        <v>53.6</v>
      </c>
      <c r="E719" s="29">
        <v>181.07</v>
      </c>
      <c r="F719" s="29">
        <v>198.08</v>
      </c>
      <c r="G719" s="29">
        <v>193.57</v>
      </c>
      <c r="H719" s="29">
        <v>196.59</v>
      </c>
      <c r="I719" s="29">
        <v>186.13</v>
      </c>
      <c r="J719" s="29">
        <v>182.89</v>
      </c>
      <c r="K719" s="29">
        <v>196.32</v>
      </c>
      <c r="L719" s="29">
        <v>197.18</v>
      </c>
      <c r="M719" s="29">
        <v>202.89</v>
      </c>
      <c r="N719" s="29">
        <v>195.82</v>
      </c>
      <c r="O719" s="38">
        <v>215.54</v>
      </c>
      <c r="P719" s="55">
        <f>SUM(D719:O719)</f>
        <v>2199.6799999999998</v>
      </c>
    </row>
    <row r="720" spans="1:16" x14ac:dyDescent="0.25">
      <c r="A720" s="36"/>
      <c r="B720" s="2"/>
      <c r="C720" s="31" t="s">
        <v>761</v>
      </c>
      <c r="D720" s="4">
        <v>492.38</v>
      </c>
      <c r="E720" s="29">
        <v>881.64</v>
      </c>
      <c r="F720" s="29">
        <v>1026.17</v>
      </c>
      <c r="G720" s="29">
        <v>885.15</v>
      </c>
      <c r="H720" s="29">
        <v>936.04</v>
      </c>
      <c r="I720" s="29">
        <v>991.73</v>
      </c>
      <c r="J720" s="29">
        <v>825.8</v>
      </c>
      <c r="K720" s="29">
        <v>1093.68</v>
      </c>
      <c r="L720" s="29">
        <v>1316.07</v>
      </c>
      <c r="M720" s="29">
        <v>1199.8699999999999</v>
      </c>
      <c r="N720" s="29">
        <v>951.71</v>
      </c>
      <c r="O720" s="38">
        <v>1162.3</v>
      </c>
      <c r="P720" s="55">
        <f>SUM(D720:O720)</f>
        <v>11762.54</v>
      </c>
    </row>
    <row r="721" spans="1:16" x14ac:dyDescent="0.25">
      <c r="A721" s="36" t="s">
        <v>276</v>
      </c>
      <c r="B721" s="2" t="s">
        <v>267</v>
      </c>
      <c r="C721" s="31"/>
      <c r="D721" s="6">
        <v>3386.24</v>
      </c>
      <c r="E721" s="27">
        <v>6479.84</v>
      </c>
      <c r="F721" s="27">
        <v>7480.0400000000009</v>
      </c>
      <c r="G721" s="27">
        <v>6563.32</v>
      </c>
      <c r="H721" s="27">
        <v>6901.02</v>
      </c>
      <c r="I721" s="27">
        <v>7203.0599999999995</v>
      </c>
      <c r="J721" s="27">
        <v>6134.47</v>
      </c>
      <c r="K721" s="27">
        <v>7899.74</v>
      </c>
      <c r="L721" s="27">
        <v>9314.84</v>
      </c>
      <c r="M721" s="27">
        <v>8605.68</v>
      </c>
      <c r="N721" s="27">
        <v>6996.6399999999994</v>
      </c>
      <c r="O721" s="37">
        <v>8429.19</v>
      </c>
      <c r="P721" s="54">
        <f>SUM(D721:O721)</f>
        <v>85394.08</v>
      </c>
    </row>
    <row r="722" spans="1:16" x14ac:dyDescent="0.25">
      <c r="A722" s="36"/>
      <c r="B722" s="2"/>
      <c r="C722" s="31" t="s">
        <v>760</v>
      </c>
      <c r="D722" s="4">
        <v>262.43</v>
      </c>
      <c r="E722" s="29">
        <v>886.49</v>
      </c>
      <c r="F722" s="29">
        <v>969.77</v>
      </c>
      <c r="G722" s="29">
        <v>947.7</v>
      </c>
      <c r="H722" s="29">
        <v>962.51</v>
      </c>
      <c r="I722" s="29">
        <v>911.28</v>
      </c>
      <c r="J722" s="29">
        <v>895.41</v>
      </c>
      <c r="K722" s="29">
        <v>961.17</v>
      </c>
      <c r="L722" s="29">
        <v>965.37</v>
      </c>
      <c r="M722" s="29">
        <v>993.37</v>
      </c>
      <c r="N722" s="29">
        <v>958.73</v>
      </c>
      <c r="O722" s="38">
        <v>1055.27</v>
      </c>
      <c r="P722" s="55">
        <f>SUM(D722:O722)</f>
        <v>10769.5</v>
      </c>
    </row>
    <row r="723" spans="1:16" x14ac:dyDescent="0.25">
      <c r="A723" s="36"/>
      <c r="B723" s="2"/>
      <c r="C723" s="31" t="s">
        <v>761</v>
      </c>
      <c r="D723" s="4">
        <v>3123.81</v>
      </c>
      <c r="E723" s="29">
        <v>5593.35</v>
      </c>
      <c r="F723" s="29">
        <v>6510.27</v>
      </c>
      <c r="G723" s="29">
        <v>5615.62</v>
      </c>
      <c r="H723" s="29">
        <v>5938.51</v>
      </c>
      <c r="I723" s="29">
        <v>6291.78</v>
      </c>
      <c r="J723" s="29">
        <v>5239.0600000000004</v>
      </c>
      <c r="K723" s="29">
        <v>6938.57</v>
      </c>
      <c r="L723" s="29">
        <v>8349.4699999999993</v>
      </c>
      <c r="M723" s="29">
        <v>7612.31</v>
      </c>
      <c r="N723" s="29">
        <v>6037.91</v>
      </c>
      <c r="O723" s="38">
        <v>7373.92</v>
      </c>
      <c r="P723" s="55">
        <f>SUM(D723:O723)</f>
        <v>74624.579999999987</v>
      </c>
    </row>
    <row r="724" spans="1:16" x14ac:dyDescent="0.25">
      <c r="A724" s="36" t="s">
        <v>277</v>
      </c>
      <c r="B724" s="2" t="s">
        <v>267</v>
      </c>
      <c r="C724" s="31"/>
      <c r="D724" s="6">
        <v>553.04999999999995</v>
      </c>
      <c r="E724" s="27">
        <v>1067.3599999999999</v>
      </c>
      <c r="F724" s="27">
        <v>1230.8500000000001</v>
      </c>
      <c r="G724" s="27">
        <v>1082.28</v>
      </c>
      <c r="H724" s="27">
        <v>1137.17</v>
      </c>
      <c r="I724" s="27">
        <v>1184.75</v>
      </c>
      <c r="J724" s="27">
        <v>1011.8</v>
      </c>
      <c r="K724" s="27">
        <v>1298.4299999999998</v>
      </c>
      <c r="L724" s="27">
        <v>1527.0700000000002</v>
      </c>
      <c r="M724" s="27">
        <v>1413.2</v>
      </c>
      <c r="N724" s="27">
        <v>1152.52</v>
      </c>
      <c r="O724" s="37">
        <v>1386.15</v>
      </c>
      <c r="P724" s="54">
        <f>SUM(D724:O724)</f>
        <v>14044.630000000001</v>
      </c>
    </row>
    <row r="725" spans="1:16" x14ac:dyDescent="0.25">
      <c r="A725" s="36"/>
      <c r="B725" s="2"/>
      <c r="C725" s="31" t="s">
        <v>760</v>
      </c>
      <c r="D725" s="4">
        <v>48.56</v>
      </c>
      <c r="E725" s="29">
        <v>164.04</v>
      </c>
      <c r="F725" s="29">
        <v>179.45</v>
      </c>
      <c r="G725" s="29">
        <v>175.37</v>
      </c>
      <c r="H725" s="29">
        <v>178.11</v>
      </c>
      <c r="I725" s="29">
        <v>168.64</v>
      </c>
      <c r="J725" s="29">
        <v>165.7</v>
      </c>
      <c r="K725" s="29">
        <v>177.86</v>
      </c>
      <c r="L725" s="29">
        <v>178.64</v>
      </c>
      <c r="M725" s="29">
        <v>183.82</v>
      </c>
      <c r="N725" s="29">
        <v>177.41</v>
      </c>
      <c r="O725" s="38">
        <v>195.27</v>
      </c>
      <c r="P725" s="55">
        <f>SUM(D725:O725)</f>
        <v>1992.87</v>
      </c>
    </row>
    <row r="726" spans="1:16" x14ac:dyDescent="0.25">
      <c r="A726" s="36"/>
      <c r="B726" s="2"/>
      <c r="C726" s="31" t="s">
        <v>761</v>
      </c>
      <c r="D726" s="4">
        <v>504.49</v>
      </c>
      <c r="E726" s="29">
        <v>903.32</v>
      </c>
      <c r="F726" s="29">
        <v>1051.4000000000001</v>
      </c>
      <c r="G726" s="29">
        <v>906.91</v>
      </c>
      <c r="H726" s="29">
        <v>959.06</v>
      </c>
      <c r="I726" s="29">
        <v>1016.11</v>
      </c>
      <c r="J726" s="29">
        <v>846.1</v>
      </c>
      <c r="K726" s="29">
        <v>1120.57</v>
      </c>
      <c r="L726" s="29">
        <v>1348.43</v>
      </c>
      <c r="M726" s="29">
        <v>1229.3800000000001</v>
      </c>
      <c r="N726" s="29">
        <v>975.11</v>
      </c>
      <c r="O726" s="38">
        <v>1190.8800000000001</v>
      </c>
      <c r="P726" s="55">
        <f>SUM(D726:O726)</f>
        <v>12051.760000000002</v>
      </c>
    </row>
    <row r="727" spans="1:16" x14ac:dyDescent="0.25">
      <c r="A727" s="36" t="s">
        <v>278</v>
      </c>
      <c r="B727" s="2" t="s">
        <v>267</v>
      </c>
      <c r="C727" s="31"/>
      <c r="D727" s="6">
        <v>516.95000000000005</v>
      </c>
      <c r="E727" s="27">
        <v>994.55</v>
      </c>
      <c r="F727" s="27">
        <v>1147.3</v>
      </c>
      <c r="G727" s="27">
        <v>1008.03</v>
      </c>
      <c r="H727" s="27">
        <v>1059.44</v>
      </c>
      <c r="I727" s="27">
        <v>1104.51</v>
      </c>
      <c r="J727" s="27">
        <v>942.31000000000006</v>
      </c>
      <c r="K727" s="27">
        <v>1210.81</v>
      </c>
      <c r="L727" s="27">
        <v>1425.4</v>
      </c>
      <c r="M727" s="27">
        <v>1318.28</v>
      </c>
      <c r="N727" s="27">
        <v>1073.8799999999999</v>
      </c>
      <c r="O727" s="37">
        <v>1292.3699999999999</v>
      </c>
      <c r="P727" s="54">
        <f>SUM(D727:O727)</f>
        <v>13093.830000000002</v>
      </c>
    </row>
    <row r="728" spans="1:16" x14ac:dyDescent="0.25">
      <c r="A728" s="36"/>
      <c r="B728" s="2"/>
      <c r="C728" s="31" t="s">
        <v>760</v>
      </c>
      <c r="D728" s="4">
        <v>43.4</v>
      </c>
      <c r="E728" s="29">
        <v>146.63</v>
      </c>
      <c r="F728" s="29">
        <v>160.38999999999999</v>
      </c>
      <c r="G728" s="29">
        <v>156.74</v>
      </c>
      <c r="H728" s="29">
        <v>159.19999999999999</v>
      </c>
      <c r="I728" s="29">
        <v>150.72</v>
      </c>
      <c r="J728" s="29">
        <v>148.1</v>
      </c>
      <c r="K728" s="29">
        <v>158.97</v>
      </c>
      <c r="L728" s="29">
        <v>159.66999999999999</v>
      </c>
      <c r="M728" s="29">
        <v>164.3</v>
      </c>
      <c r="N728" s="29">
        <v>158.57</v>
      </c>
      <c r="O728" s="38">
        <v>174.53</v>
      </c>
      <c r="P728" s="55">
        <f>SUM(D728:O728)</f>
        <v>1781.2199999999998</v>
      </c>
    </row>
    <row r="729" spans="1:16" x14ac:dyDescent="0.25">
      <c r="A729" s="36"/>
      <c r="B729" s="2"/>
      <c r="C729" s="31" t="s">
        <v>761</v>
      </c>
      <c r="D729" s="4">
        <v>473.55</v>
      </c>
      <c r="E729" s="29">
        <v>847.92</v>
      </c>
      <c r="F729" s="29">
        <v>986.91</v>
      </c>
      <c r="G729" s="29">
        <v>851.29</v>
      </c>
      <c r="H729" s="29">
        <v>900.24</v>
      </c>
      <c r="I729" s="29">
        <v>953.79</v>
      </c>
      <c r="J729" s="29">
        <v>794.21</v>
      </c>
      <c r="K729" s="29">
        <v>1051.8399999999999</v>
      </c>
      <c r="L729" s="29">
        <v>1265.73</v>
      </c>
      <c r="M729" s="29">
        <v>1153.98</v>
      </c>
      <c r="N729" s="29">
        <v>915.31</v>
      </c>
      <c r="O729" s="38">
        <v>1117.8399999999999</v>
      </c>
      <c r="P729" s="55">
        <f>SUM(D729:O729)</f>
        <v>11312.609999999999</v>
      </c>
    </row>
    <row r="730" spans="1:16" x14ac:dyDescent="0.25">
      <c r="A730" s="36" t="s">
        <v>279</v>
      </c>
      <c r="B730" s="2" t="s">
        <v>267</v>
      </c>
      <c r="C730" s="31"/>
      <c r="D730" s="6">
        <v>1314.25</v>
      </c>
      <c r="E730" s="27">
        <v>2538.84</v>
      </c>
      <c r="F730" s="27">
        <v>2927.38</v>
      </c>
      <c r="G730" s="27">
        <v>2574.64</v>
      </c>
      <c r="H730" s="27">
        <v>2705</v>
      </c>
      <c r="I730" s="27">
        <v>2817.59</v>
      </c>
      <c r="J730" s="27">
        <v>2407.02</v>
      </c>
      <c r="K730" s="27">
        <v>3087.72</v>
      </c>
      <c r="L730" s="27">
        <v>3630.37</v>
      </c>
      <c r="M730" s="27">
        <v>3360.31</v>
      </c>
      <c r="N730" s="27">
        <v>2741.41</v>
      </c>
      <c r="O730" s="37">
        <v>3296.5</v>
      </c>
      <c r="P730" s="54">
        <f>SUM(D730:O730)</f>
        <v>33401.03</v>
      </c>
    </row>
    <row r="731" spans="1:16" x14ac:dyDescent="0.25">
      <c r="A731" s="36"/>
      <c r="B731" s="2"/>
      <c r="C731" s="31" t="s">
        <v>760</v>
      </c>
      <c r="D731" s="4">
        <v>116.92</v>
      </c>
      <c r="E731" s="29">
        <v>394.96</v>
      </c>
      <c r="F731" s="29">
        <v>432.06</v>
      </c>
      <c r="G731" s="29">
        <v>422.23</v>
      </c>
      <c r="H731" s="29">
        <v>428.83</v>
      </c>
      <c r="I731" s="29">
        <v>406.01</v>
      </c>
      <c r="J731" s="29">
        <v>398.94</v>
      </c>
      <c r="K731" s="29">
        <v>428.23</v>
      </c>
      <c r="L731" s="29">
        <v>430.1</v>
      </c>
      <c r="M731" s="29">
        <v>442.58</v>
      </c>
      <c r="N731" s="29">
        <v>427.14</v>
      </c>
      <c r="O731" s="38">
        <v>470.15</v>
      </c>
      <c r="P731" s="55">
        <f>SUM(D731:O731)</f>
        <v>4798.1499999999996</v>
      </c>
    </row>
    <row r="732" spans="1:16" x14ac:dyDescent="0.25">
      <c r="A732" s="36"/>
      <c r="B732" s="2"/>
      <c r="C732" s="31" t="s">
        <v>761</v>
      </c>
      <c r="D732" s="4">
        <v>1197.33</v>
      </c>
      <c r="E732" s="29">
        <v>2143.88</v>
      </c>
      <c r="F732" s="29">
        <v>2495.3200000000002</v>
      </c>
      <c r="G732" s="29">
        <v>2152.41</v>
      </c>
      <c r="H732" s="29">
        <v>2276.17</v>
      </c>
      <c r="I732" s="29">
        <v>2411.58</v>
      </c>
      <c r="J732" s="29">
        <v>2008.08</v>
      </c>
      <c r="K732" s="29">
        <v>2659.49</v>
      </c>
      <c r="L732" s="29">
        <v>3200.27</v>
      </c>
      <c r="M732" s="29">
        <v>2917.73</v>
      </c>
      <c r="N732" s="29">
        <v>2314.27</v>
      </c>
      <c r="O732" s="38">
        <v>2826.35</v>
      </c>
      <c r="P732" s="55">
        <f>SUM(D732:O732)</f>
        <v>28602.880000000001</v>
      </c>
    </row>
    <row r="733" spans="1:16" x14ac:dyDescent="0.25">
      <c r="A733" s="36" t="s">
        <v>280</v>
      </c>
      <c r="B733" s="2" t="s">
        <v>267</v>
      </c>
      <c r="C733" s="31"/>
      <c r="D733" s="6">
        <v>230.51999999999998</v>
      </c>
      <c r="E733" s="27">
        <v>460.48</v>
      </c>
      <c r="F733" s="27">
        <v>528.87</v>
      </c>
      <c r="G733" s="27">
        <v>468.92</v>
      </c>
      <c r="H733" s="27">
        <v>491.34</v>
      </c>
      <c r="I733" s="27">
        <v>508.14</v>
      </c>
      <c r="J733" s="27">
        <v>438.76</v>
      </c>
      <c r="K733" s="27">
        <v>555.36</v>
      </c>
      <c r="L733" s="27">
        <v>646.37</v>
      </c>
      <c r="M733" s="27">
        <v>602.28</v>
      </c>
      <c r="N733" s="27">
        <v>497.28</v>
      </c>
      <c r="O733" s="37">
        <v>594.07000000000005</v>
      </c>
      <c r="P733" s="54">
        <f>SUM(D733:O733)</f>
        <v>6022.3899999999994</v>
      </c>
    </row>
    <row r="734" spans="1:16" x14ac:dyDescent="0.25">
      <c r="A734" s="36"/>
      <c r="B734" s="2"/>
      <c r="C734" s="31" t="s">
        <v>760</v>
      </c>
      <c r="D734" s="4">
        <v>30.07</v>
      </c>
      <c r="E734" s="29">
        <v>101.56</v>
      </c>
      <c r="F734" s="29">
        <v>111.11</v>
      </c>
      <c r="G734" s="29">
        <v>108.57</v>
      </c>
      <c r="H734" s="29">
        <v>110.27</v>
      </c>
      <c r="I734" s="29">
        <v>104.4</v>
      </c>
      <c r="J734" s="29">
        <v>102.58</v>
      </c>
      <c r="K734" s="29">
        <v>110.12</v>
      </c>
      <c r="L734" s="29">
        <v>110.59</v>
      </c>
      <c r="M734" s="29">
        <v>113.81</v>
      </c>
      <c r="N734" s="29">
        <v>109.83</v>
      </c>
      <c r="O734" s="38">
        <v>120.89</v>
      </c>
      <c r="P734" s="55">
        <f>SUM(D734:O734)</f>
        <v>1233.8000000000002</v>
      </c>
    </row>
    <row r="735" spans="1:16" x14ac:dyDescent="0.25">
      <c r="A735" s="36"/>
      <c r="B735" s="2"/>
      <c r="C735" s="31" t="s">
        <v>761</v>
      </c>
      <c r="D735" s="4">
        <v>200.45</v>
      </c>
      <c r="E735" s="29">
        <v>358.92</v>
      </c>
      <c r="F735" s="29">
        <v>417.76</v>
      </c>
      <c r="G735" s="29">
        <v>360.35</v>
      </c>
      <c r="H735" s="29">
        <v>381.07</v>
      </c>
      <c r="I735" s="29">
        <v>403.74</v>
      </c>
      <c r="J735" s="29">
        <v>336.18</v>
      </c>
      <c r="K735" s="29">
        <v>445.24</v>
      </c>
      <c r="L735" s="29">
        <v>535.78</v>
      </c>
      <c r="M735" s="29">
        <v>488.47</v>
      </c>
      <c r="N735" s="29">
        <v>387.45</v>
      </c>
      <c r="O735" s="38">
        <v>473.18</v>
      </c>
      <c r="P735" s="55">
        <f>SUM(D735:O735)</f>
        <v>4788.59</v>
      </c>
    </row>
    <row r="736" spans="1:16" x14ac:dyDescent="0.25">
      <c r="A736" s="36" t="s">
        <v>281</v>
      </c>
      <c r="B736" s="2" t="s">
        <v>267</v>
      </c>
      <c r="C736" s="31"/>
      <c r="D736" s="6">
        <v>330.70000000000005</v>
      </c>
      <c r="E736" s="27">
        <v>642.92999999999995</v>
      </c>
      <c r="F736" s="27">
        <v>740.76</v>
      </c>
      <c r="G736" s="27">
        <v>652.53</v>
      </c>
      <c r="H736" s="27">
        <v>685.16</v>
      </c>
      <c r="I736" s="27">
        <v>712.70999999999992</v>
      </c>
      <c r="J736" s="27">
        <v>610.14</v>
      </c>
      <c r="K736" s="27">
        <v>780.65</v>
      </c>
      <c r="L736" s="27">
        <v>916.05</v>
      </c>
      <c r="M736" s="27">
        <v>848.98</v>
      </c>
      <c r="N736" s="27">
        <v>694.24</v>
      </c>
      <c r="O736" s="37">
        <v>833.77</v>
      </c>
      <c r="P736" s="54">
        <f>SUM(D736:O736)</f>
        <v>8448.6200000000008</v>
      </c>
    </row>
    <row r="737" spans="1:16" x14ac:dyDescent="0.25">
      <c r="A737" s="36"/>
      <c r="B737" s="2"/>
      <c r="C737" s="31" t="s">
        <v>760</v>
      </c>
      <c r="D737" s="4">
        <v>32.04</v>
      </c>
      <c r="E737" s="29">
        <v>108.17</v>
      </c>
      <c r="F737" s="29">
        <v>118.33</v>
      </c>
      <c r="G737" s="29">
        <v>115.64</v>
      </c>
      <c r="H737" s="29">
        <v>117.4</v>
      </c>
      <c r="I737" s="29">
        <v>111.17</v>
      </c>
      <c r="J737" s="29">
        <v>109.25</v>
      </c>
      <c r="K737" s="29">
        <v>117.27</v>
      </c>
      <c r="L737" s="29">
        <v>117.78</v>
      </c>
      <c r="M737" s="29">
        <v>121.19</v>
      </c>
      <c r="N737" s="29">
        <v>116.97</v>
      </c>
      <c r="O737" s="38">
        <v>128.77000000000001</v>
      </c>
      <c r="P737" s="55">
        <f>SUM(D737:O737)</f>
        <v>1313.98</v>
      </c>
    </row>
    <row r="738" spans="1:16" x14ac:dyDescent="0.25">
      <c r="A738" s="36"/>
      <c r="B738" s="2"/>
      <c r="C738" s="31" t="s">
        <v>761</v>
      </c>
      <c r="D738" s="4">
        <v>298.66000000000003</v>
      </c>
      <c r="E738" s="29">
        <v>534.76</v>
      </c>
      <c r="F738" s="29">
        <v>622.42999999999995</v>
      </c>
      <c r="G738" s="29">
        <v>536.89</v>
      </c>
      <c r="H738" s="29">
        <v>567.76</v>
      </c>
      <c r="I738" s="29">
        <v>601.54</v>
      </c>
      <c r="J738" s="29">
        <v>500.89</v>
      </c>
      <c r="K738" s="29">
        <v>663.38</v>
      </c>
      <c r="L738" s="29">
        <v>798.27</v>
      </c>
      <c r="M738" s="29">
        <v>727.79</v>
      </c>
      <c r="N738" s="29">
        <v>577.27</v>
      </c>
      <c r="O738" s="38">
        <v>705</v>
      </c>
      <c r="P738" s="55">
        <f>SUM(D738:O738)</f>
        <v>7134.6399999999994</v>
      </c>
    </row>
    <row r="739" spans="1:16" x14ac:dyDescent="0.25">
      <c r="A739" s="36" t="s">
        <v>282</v>
      </c>
      <c r="B739" s="2" t="s">
        <v>267</v>
      </c>
      <c r="C739" s="31"/>
      <c r="D739" s="6">
        <v>583.45999999999992</v>
      </c>
      <c r="E739" s="27">
        <v>1118.82</v>
      </c>
      <c r="F739" s="27">
        <v>1291.2</v>
      </c>
      <c r="G739" s="27">
        <v>1133.54</v>
      </c>
      <c r="H739" s="27">
        <v>1191.6500000000001</v>
      </c>
      <c r="I739" s="27">
        <v>1243.25</v>
      </c>
      <c r="J739" s="27">
        <v>1059.52</v>
      </c>
      <c r="K739" s="27">
        <v>1363.27</v>
      </c>
      <c r="L739" s="27">
        <v>1606.45</v>
      </c>
      <c r="M739" s="27">
        <v>1484.76</v>
      </c>
      <c r="N739" s="27">
        <v>1208.06</v>
      </c>
      <c r="O739" s="37">
        <v>1454.8</v>
      </c>
      <c r="P739" s="54">
        <f>SUM(D739:O739)</f>
        <v>14738.78</v>
      </c>
    </row>
    <row r="740" spans="1:16" x14ac:dyDescent="0.25">
      <c r="A740" s="36"/>
      <c r="B740" s="2"/>
      <c r="C740" s="31" t="s">
        <v>760</v>
      </c>
      <c r="D740" s="4">
        <v>46.68</v>
      </c>
      <c r="E740" s="29">
        <v>157.69</v>
      </c>
      <c r="F740" s="29">
        <v>172.51</v>
      </c>
      <c r="G740" s="29">
        <v>168.58</v>
      </c>
      <c r="H740" s="29">
        <v>171.21</v>
      </c>
      <c r="I740" s="29">
        <v>162.1</v>
      </c>
      <c r="J740" s="29">
        <v>159.27000000000001</v>
      </c>
      <c r="K740" s="29">
        <v>170.98</v>
      </c>
      <c r="L740" s="29">
        <v>171.72</v>
      </c>
      <c r="M740" s="29">
        <v>176.7</v>
      </c>
      <c r="N740" s="29">
        <v>170.54</v>
      </c>
      <c r="O740" s="38">
        <v>187.71</v>
      </c>
      <c r="P740" s="55">
        <f>SUM(D740:O740)</f>
        <v>1915.6900000000003</v>
      </c>
    </row>
    <row r="741" spans="1:16" x14ac:dyDescent="0.25">
      <c r="A741" s="36"/>
      <c r="B741" s="2"/>
      <c r="C741" s="31" t="s">
        <v>761</v>
      </c>
      <c r="D741" s="4">
        <v>536.78</v>
      </c>
      <c r="E741" s="29">
        <v>961.13</v>
      </c>
      <c r="F741" s="29">
        <v>1118.69</v>
      </c>
      <c r="G741" s="29">
        <v>964.96</v>
      </c>
      <c r="H741" s="29">
        <v>1020.44</v>
      </c>
      <c r="I741" s="29">
        <v>1081.1500000000001</v>
      </c>
      <c r="J741" s="29">
        <v>900.25</v>
      </c>
      <c r="K741" s="29">
        <v>1192.29</v>
      </c>
      <c r="L741" s="29">
        <v>1434.73</v>
      </c>
      <c r="M741" s="29">
        <v>1308.06</v>
      </c>
      <c r="N741" s="29">
        <v>1037.52</v>
      </c>
      <c r="O741" s="38">
        <v>1267.0899999999999</v>
      </c>
      <c r="P741" s="55">
        <f>SUM(D741:O741)</f>
        <v>12823.09</v>
      </c>
    </row>
    <row r="742" spans="1:16" x14ac:dyDescent="0.25">
      <c r="A742" s="36" t="s">
        <v>283</v>
      </c>
      <c r="B742" s="2" t="s">
        <v>284</v>
      </c>
      <c r="C742" s="31"/>
      <c r="D742" s="6">
        <v>122613.75999999999</v>
      </c>
      <c r="E742" s="27">
        <v>232424.06</v>
      </c>
      <c r="F742" s="27">
        <v>268085.98</v>
      </c>
      <c r="G742" s="27">
        <v>235443.96</v>
      </c>
      <c r="H742" s="27">
        <v>247554.18</v>
      </c>
      <c r="I742" s="27">
        <v>258271.78000000003</v>
      </c>
      <c r="J742" s="27">
        <v>220136.15999999997</v>
      </c>
      <c r="K742" s="27">
        <v>282997.32</v>
      </c>
      <c r="L742" s="27">
        <v>333723.71999999997</v>
      </c>
      <c r="M742" s="27">
        <v>300145.13999999996</v>
      </c>
      <c r="N742" s="27">
        <v>252585.33</v>
      </c>
      <c r="O742" s="37">
        <v>304285.93999999994</v>
      </c>
      <c r="P742" s="54">
        <f>SUM(D742:O742)</f>
        <v>3058267.33</v>
      </c>
    </row>
    <row r="743" spans="1:16" x14ac:dyDescent="0.25">
      <c r="A743" s="36"/>
      <c r="B743" s="2"/>
      <c r="C743" s="31" t="s">
        <v>760</v>
      </c>
      <c r="D743" s="4">
        <v>11103.86</v>
      </c>
      <c r="E743" s="29">
        <v>32759.71</v>
      </c>
      <c r="F743" s="29">
        <v>35837.230000000003</v>
      </c>
      <c r="G743" s="29">
        <v>35021.65</v>
      </c>
      <c r="H743" s="29">
        <v>35568.53</v>
      </c>
      <c r="I743" s="29">
        <v>33675.64</v>
      </c>
      <c r="J743" s="29">
        <v>33089.08</v>
      </c>
      <c r="K743" s="29">
        <v>35519.24</v>
      </c>
      <c r="L743" s="29">
        <v>35674.61</v>
      </c>
      <c r="M743" s="29">
        <v>36708.980000000003</v>
      </c>
      <c r="N743" s="29">
        <v>35555.75</v>
      </c>
      <c r="O743" s="38">
        <v>39135.97</v>
      </c>
      <c r="P743" s="55">
        <f>SUM(D743:O743)</f>
        <v>399650.25</v>
      </c>
    </row>
    <row r="744" spans="1:16" x14ac:dyDescent="0.25">
      <c r="A744" s="36"/>
      <c r="B744" s="2"/>
      <c r="C744" s="31" t="s">
        <v>761</v>
      </c>
      <c r="D744" s="4">
        <v>111509.9</v>
      </c>
      <c r="E744" s="29">
        <v>199664.35</v>
      </c>
      <c r="F744" s="29">
        <v>232248.75</v>
      </c>
      <c r="G744" s="29">
        <v>200422.31</v>
      </c>
      <c r="H744" s="29">
        <v>211985.65</v>
      </c>
      <c r="I744" s="29">
        <v>224596.14</v>
      </c>
      <c r="J744" s="29">
        <v>187047.08</v>
      </c>
      <c r="K744" s="29">
        <v>247478.08</v>
      </c>
      <c r="L744" s="29">
        <v>298049.11</v>
      </c>
      <c r="M744" s="29">
        <v>263436.15999999997</v>
      </c>
      <c r="N744" s="29">
        <v>217029.58</v>
      </c>
      <c r="O744" s="38">
        <v>265149.96999999997</v>
      </c>
      <c r="P744" s="55">
        <f>SUM(D744:O744)</f>
        <v>2658617.08</v>
      </c>
    </row>
    <row r="745" spans="1:16" x14ac:dyDescent="0.25">
      <c r="A745" s="36" t="s">
        <v>285</v>
      </c>
      <c r="B745" s="2" t="s">
        <v>284</v>
      </c>
      <c r="C745" s="31"/>
      <c r="D745" s="6">
        <v>90139.53</v>
      </c>
      <c r="E745" s="27">
        <v>184971.5</v>
      </c>
      <c r="F745" s="27">
        <v>212136.89</v>
      </c>
      <c r="G745" s="27">
        <v>188642.92</v>
      </c>
      <c r="H745" s="27">
        <v>197470.07</v>
      </c>
      <c r="I745" s="27">
        <v>203697.15000000002</v>
      </c>
      <c r="J745" s="27">
        <v>176566.06</v>
      </c>
      <c r="K745" s="27">
        <v>222408.65</v>
      </c>
      <c r="L745" s="27">
        <v>257902.59</v>
      </c>
      <c r="M745" s="27">
        <v>240894.05</v>
      </c>
      <c r="N745" s="27">
        <v>199991.91999999998</v>
      </c>
      <c r="O745" s="37">
        <v>238334.48</v>
      </c>
      <c r="P745" s="54">
        <f>SUM(D745:O745)</f>
        <v>2413155.81</v>
      </c>
    </row>
    <row r="746" spans="1:16" x14ac:dyDescent="0.25">
      <c r="A746" s="36"/>
      <c r="B746" s="2"/>
      <c r="C746" s="31" t="s">
        <v>760</v>
      </c>
      <c r="D746" s="4">
        <v>12028.06</v>
      </c>
      <c r="E746" s="29">
        <v>45108.87</v>
      </c>
      <c r="F746" s="29">
        <v>49346.5</v>
      </c>
      <c r="G746" s="29">
        <v>48223.48</v>
      </c>
      <c r="H746" s="29">
        <v>48976.51</v>
      </c>
      <c r="I746" s="29">
        <v>46370.080000000002</v>
      </c>
      <c r="J746" s="29">
        <v>45562.42</v>
      </c>
      <c r="K746" s="29">
        <v>48908.63</v>
      </c>
      <c r="L746" s="29">
        <v>49122.57</v>
      </c>
      <c r="M746" s="29">
        <v>50546.87</v>
      </c>
      <c r="N746" s="29">
        <v>49013.08</v>
      </c>
      <c r="O746" s="38">
        <v>53948.34</v>
      </c>
      <c r="P746" s="55">
        <f>SUM(D746:O746)</f>
        <v>547155.41</v>
      </c>
    </row>
    <row r="747" spans="1:16" x14ac:dyDescent="0.25">
      <c r="A747" s="36"/>
      <c r="B747" s="2"/>
      <c r="C747" s="31" t="s">
        <v>761</v>
      </c>
      <c r="D747" s="4">
        <v>78111.47</v>
      </c>
      <c r="E747" s="29">
        <v>139862.63</v>
      </c>
      <c r="F747" s="29">
        <v>162790.39000000001</v>
      </c>
      <c r="G747" s="29">
        <v>140419.44</v>
      </c>
      <c r="H747" s="29">
        <v>148493.56</v>
      </c>
      <c r="I747" s="29">
        <v>157327.07</v>
      </c>
      <c r="J747" s="29">
        <v>131003.64</v>
      </c>
      <c r="K747" s="29">
        <v>173500.02</v>
      </c>
      <c r="L747" s="29">
        <v>208780.02</v>
      </c>
      <c r="M747" s="29">
        <v>190347.18</v>
      </c>
      <c r="N747" s="29">
        <v>150978.84</v>
      </c>
      <c r="O747" s="38">
        <v>184386.14</v>
      </c>
      <c r="P747" s="55">
        <f>SUM(D747:O747)</f>
        <v>1866000.4</v>
      </c>
    </row>
    <row r="748" spans="1:16" x14ac:dyDescent="0.25">
      <c r="A748" s="36" t="s">
        <v>286</v>
      </c>
      <c r="B748" s="2" t="s">
        <v>284</v>
      </c>
      <c r="C748" s="31"/>
      <c r="D748" s="6">
        <v>3742.08</v>
      </c>
      <c r="E748" s="27">
        <v>7669.5</v>
      </c>
      <c r="F748" s="27">
        <v>8797.1500000000015</v>
      </c>
      <c r="G748" s="27">
        <v>7820.5499999999993</v>
      </c>
      <c r="H748" s="27">
        <v>8187.2999999999993</v>
      </c>
      <c r="I748" s="27">
        <v>8447.7000000000007</v>
      </c>
      <c r="J748" s="27">
        <v>7319.66</v>
      </c>
      <c r="K748" s="27">
        <v>9224.6200000000008</v>
      </c>
      <c r="L748" s="27">
        <v>10700.83</v>
      </c>
      <c r="M748" s="27">
        <v>9992.61</v>
      </c>
      <c r="N748" s="27">
        <v>8292.17</v>
      </c>
      <c r="O748" s="37">
        <v>9884.34</v>
      </c>
      <c r="P748" s="54">
        <f>SUM(D748:O748)</f>
        <v>100078.51</v>
      </c>
    </row>
    <row r="749" spans="1:16" x14ac:dyDescent="0.25">
      <c r="A749" s="36"/>
      <c r="B749" s="2"/>
      <c r="C749" s="31" t="s">
        <v>760</v>
      </c>
      <c r="D749" s="4">
        <v>493.15</v>
      </c>
      <c r="E749" s="29">
        <v>1852.13</v>
      </c>
      <c r="F749" s="29">
        <v>2026.13</v>
      </c>
      <c r="G749" s="29">
        <v>1980.02</v>
      </c>
      <c r="H749" s="29">
        <v>2010.94</v>
      </c>
      <c r="I749" s="29">
        <v>1903.92</v>
      </c>
      <c r="J749" s="29">
        <v>1870.76</v>
      </c>
      <c r="K749" s="29">
        <v>2008.15</v>
      </c>
      <c r="L749" s="29">
        <v>2016.94</v>
      </c>
      <c r="M749" s="29">
        <v>2075.41</v>
      </c>
      <c r="N749" s="29">
        <v>2012.44</v>
      </c>
      <c r="O749" s="38">
        <v>2215.08</v>
      </c>
      <c r="P749" s="55">
        <f>SUM(D749:O749)</f>
        <v>22465.07</v>
      </c>
    </row>
    <row r="750" spans="1:16" x14ac:dyDescent="0.25">
      <c r="A750" s="36"/>
      <c r="B750" s="2"/>
      <c r="C750" s="31" t="s">
        <v>761</v>
      </c>
      <c r="D750" s="4">
        <v>3248.93</v>
      </c>
      <c r="E750" s="29">
        <v>5817.37</v>
      </c>
      <c r="F750" s="29">
        <v>6771.02</v>
      </c>
      <c r="G750" s="29">
        <v>5840.53</v>
      </c>
      <c r="H750" s="29">
        <v>6176.36</v>
      </c>
      <c r="I750" s="29">
        <v>6543.78</v>
      </c>
      <c r="J750" s="29">
        <v>5448.9</v>
      </c>
      <c r="K750" s="29">
        <v>7216.47</v>
      </c>
      <c r="L750" s="29">
        <v>8683.89</v>
      </c>
      <c r="M750" s="29">
        <v>7917.2</v>
      </c>
      <c r="N750" s="29">
        <v>6279.73</v>
      </c>
      <c r="O750" s="38">
        <v>7669.26</v>
      </c>
      <c r="P750" s="55">
        <f>SUM(D750:O750)</f>
        <v>77613.439999999988</v>
      </c>
    </row>
    <row r="751" spans="1:16" x14ac:dyDescent="0.25">
      <c r="A751" s="36" t="s">
        <v>287</v>
      </c>
      <c r="B751" s="2" t="s">
        <v>284</v>
      </c>
      <c r="C751" s="31"/>
      <c r="D751" s="6">
        <v>1688.02</v>
      </c>
      <c r="E751" s="27">
        <v>3450.12</v>
      </c>
      <c r="F751" s="27">
        <v>3958.65</v>
      </c>
      <c r="G751" s="27">
        <v>3516.87</v>
      </c>
      <c r="H751" s="27">
        <v>3682.59</v>
      </c>
      <c r="I751" s="27">
        <v>3801.96</v>
      </c>
      <c r="J751" s="27">
        <v>3291.38</v>
      </c>
      <c r="K751" s="27">
        <v>4152.54</v>
      </c>
      <c r="L751" s="27">
        <v>4821.1400000000003</v>
      </c>
      <c r="M751" s="27">
        <v>4499.57</v>
      </c>
      <c r="N751" s="27">
        <v>3788.01</v>
      </c>
      <c r="O751" s="37">
        <v>4512.4400000000005</v>
      </c>
      <c r="P751" s="54">
        <f>SUM(D751:O751)</f>
        <v>45163.29</v>
      </c>
    </row>
    <row r="752" spans="1:16" x14ac:dyDescent="0.25">
      <c r="A752" s="36"/>
      <c r="B752" s="2"/>
      <c r="C752" s="31" t="s">
        <v>760</v>
      </c>
      <c r="D752" s="4">
        <v>216.25</v>
      </c>
      <c r="E752" s="29">
        <v>814.84</v>
      </c>
      <c r="F752" s="29">
        <v>891.37</v>
      </c>
      <c r="G752" s="29">
        <v>871.1</v>
      </c>
      <c r="H752" s="29">
        <v>884.69</v>
      </c>
      <c r="I752" s="29">
        <v>837.61</v>
      </c>
      <c r="J752" s="29">
        <v>823.02</v>
      </c>
      <c r="K752" s="29">
        <v>883.47</v>
      </c>
      <c r="L752" s="29">
        <v>887.32</v>
      </c>
      <c r="M752" s="29">
        <v>913.06</v>
      </c>
      <c r="N752" s="29">
        <v>943.28</v>
      </c>
      <c r="O752" s="38">
        <v>1038.25</v>
      </c>
      <c r="P752" s="55">
        <f>SUM(D752:O752)</f>
        <v>10004.26</v>
      </c>
    </row>
    <row r="753" spans="1:16" x14ac:dyDescent="0.25">
      <c r="A753" s="36"/>
      <c r="B753" s="2"/>
      <c r="C753" s="31" t="s">
        <v>761</v>
      </c>
      <c r="D753" s="4">
        <v>1471.77</v>
      </c>
      <c r="E753" s="29">
        <v>2635.28</v>
      </c>
      <c r="F753" s="29">
        <v>3067.28</v>
      </c>
      <c r="G753" s="29">
        <v>2645.77</v>
      </c>
      <c r="H753" s="29">
        <v>2797.9</v>
      </c>
      <c r="I753" s="29">
        <v>2964.35</v>
      </c>
      <c r="J753" s="29">
        <v>2468.36</v>
      </c>
      <c r="K753" s="29">
        <v>3269.07</v>
      </c>
      <c r="L753" s="29">
        <v>3933.82</v>
      </c>
      <c r="M753" s="29">
        <v>3586.51</v>
      </c>
      <c r="N753" s="29">
        <v>2844.73</v>
      </c>
      <c r="O753" s="38">
        <v>3474.19</v>
      </c>
      <c r="P753" s="55">
        <f>SUM(D753:O753)</f>
        <v>35159.03</v>
      </c>
    </row>
    <row r="754" spans="1:16" x14ac:dyDescent="0.25">
      <c r="A754" s="36" t="s">
        <v>288</v>
      </c>
      <c r="B754" s="2" t="s">
        <v>289</v>
      </c>
      <c r="C754" s="31"/>
      <c r="D754" s="6">
        <v>106936.63</v>
      </c>
      <c r="E754" s="27">
        <v>204141.25</v>
      </c>
      <c r="F754" s="27">
        <v>235589.73</v>
      </c>
      <c r="G754" s="27">
        <v>206674.81999999998</v>
      </c>
      <c r="H754" s="27">
        <v>217386.46</v>
      </c>
      <c r="I754" s="27">
        <v>227020.16</v>
      </c>
      <c r="J754" s="27">
        <v>193215.19</v>
      </c>
      <c r="K754" s="27">
        <v>248843.18</v>
      </c>
      <c r="L754" s="27">
        <v>293849.57</v>
      </c>
      <c r="M754" s="27">
        <v>263983.76999999996</v>
      </c>
      <c r="N754" s="27">
        <v>221969.06</v>
      </c>
      <c r="O754" s="37">
        <v>267656.77999999997</v>
      </c>
      <c r="P754" s="54">
        <f>SUM(D754:O754)</f>
        <v>2687266.5999999996</v>
      </c>
    </row>
    <row r="755" spans="1:16" x14ac:dyDescent="0.25">
      <c r="A755" s="36"/>
      <c r="B755" s="2"/>
      <c r="C755" s="31" t="s">
        <v>760</v>
      </c>
      <c r="D755" s="4">
        <v>7978.67</v>
      </c>
      <c r="E755" s="29">
        <v>26951.82</v>
      </c>
      <c r="F755" s="29">
        <v>29483.72</v>
      </c>
      <c r="G755" s="29">
        <v>28812.74</v>
      </c>
      <c r="H755" s="29">
        <v>29262.65</v>
      </c>
      <c r="I755" s="29">
        <v>27705.35</v>
      </c>
      <c r="J755" s="29">
        <v>27222.78</v>
      </c>
      <c r="K755" s="29">
        <v>29222.1</v>
      </c>
      <c r="L755" s="29">
        <v>29349.919999999998</v>
      </c>
      <c r="M755" s="29">
        <v>30200.91</v>
      </c>
      <c r="N755" s="29">
        <v>29148.720000000001</v>
      </c>
      <c r="O755" s="38">
        <v>32083.79</v>
      </c>
      <c r="P755" s="55">
        <f>SUM(D755:O755)</f>
        <v>327423.17</v>
      </c>
    </row>
    <row r="756" spans="1:16" x14ac:dyDescent="0.25">
      <c r="A756" s="36"/>
      <c r="B756" s="2"/>
      <c r="C756" s="31" t="s">
        <v>761</v>
      </c>
      <c r="D756" s="4">
        <v>98957.96</v>
      </c>
      <c r="E756" s="29">
        <v>177189.43</v>
      </c>
      <c r="F756" s="29">
        <v>206106.01</v>
      </c>
      <c r="G756" s="29">
        <v>177862.08</v>
      </c>
      <c r="H756" s="29">
        <v>188123.81</v>
      </c>
      <c r="I756" s="29">
        <v>199314.81</v>
      </c>
      <c r="J756" s="29">
        <v>165992.41</v>
      </c>
      <c r="K756" s="29">
        <v>219621.08</v>
      </c>
      <c r="L756" s="29">
        <v>264499.65000000002</v>
      </c>
      <c r="M756" s="29">
        <v>233782.86</v>
      </c>
      <c r="N756" s="29">
        <v>192820.34</v>
      </c>
      <c r="O756" s="38">
        <v>235572.99</v>
      </c>
      <c r="P756" s="55">
        <f>SUM(D756:O756)</f>
        <v>2359843.4299999997</v>
      </c>
    </row>
    <row r="757" spans="1:16" x14ac:dyDescent="0.25">
      <c r="A757" s="36" t="s">
        <v>290</v>
      </c>
      <c r="B757" s="2" t="s">
        <v>289</v>
      </c>
      <c r="C757" s="31"/>
      <c r="D757" s="6">
        <v>25340.27</v>
      </c>
      <c r="E757" s="27">
        <v>48458.98</v>
      </c>
      <c r="F757" s="27">
        <v>55943.299999999996</v>
      </c>
      <c r="G757" s="27">
        <v>49079.16</v>
      </c>
      <c r="H757" s="27">
        <v>51607.18</v>
      </c>
      <c r="I757" s="27">
        <v>53873.590000000004</v>
      </c>
      <c r="J757" s="27">
        <v>45871.51</v>
      </c>
      <c r="K757" s="27">
        <v>59087.35</v>
      </c>
      <c r="L757" s="27">
        <v>69685.72</v>
      </c>
      <c r="M757" s="27">
        <v>64371.97</v>
      </c>
      <c r="N757" s="27">
        <v>52323.7</v>
      </c>
      <c r="O757" s="37">
        <v>63045.11</v>
      </c>
      <c r="P757" s="54">
        <f>SUM(D757:O757)</f>
        <v>638687.83999999985</v>
      </c>
    </row>
    <row r="758" spans="1:16" x14ac:dyDescent="0.25">
      <c r="A758" s="36"/>
      <c r="B758" s="2"/>
      <c r="C758" s="31" t="s">
        <v>760</v>
      </c>
      <c r="D758" s="4">
        <v>1943.96</v>
      </c>
      <c r="E758" s="29">
        <v>6566.67</v>
      </c>
      <c r="F758" s="29">
        <v>7183.56</v>
      </c>
      <c r="G758" s="29">
        <v>7020.08</v>
      </c>
      <c r="H758" s="29">
        <v>7129.7</v>
      </c>
      <c r="I758" s="29">
        <v>6750.26</v>
      </c>
      <c r="J758" s="29">
        <v>6632.69</v>
      </c>
      <c r="K758" s="29">
        <v>7119.82</v>
      </c>
      <c r="L758" s="29">
        <v>7150.96</v>
      </c>
      <c r="M758" s="29">
        <v>7358.3</v>
      </c>
      <c r="N758" s="29">
        <v>7101.82</v>
      </c>
      <c r="O758" s="38">
        <v>7816.92</v>
      </c>
      <c r="P758" s="55">
        <f>SUM(D758:O758)</f>
        <v>79774.740000000005</v>
      </c>
    </row>
    <row r="759" spans="1:16" x14ac:dyDescent="0.25">
      <c r="A759" s="36"/>
      <c r="B759" s="2"/>
      <c r="C759" s="31" t="s">
        <v>761</v>
      </c>
      <c r="D759" s="4">
        <v>23396.31</v>
      </c>
      <c r="E759" s="29">
        <v>41892.31</v>
      </c>
      <c r="F759" s="29">
        <v>48759.74</v>
      </c>
      <c r="G759" s="29">
        <v>42059.08</v>
      </c>
      <c r="H759" s="29">
        <v>44477.48</v>
      </c>
      <c r="I759" s="29">
        <v>47123.33</v>
      </c>
      <c r="J759" s="29">
        <v>39238.82</v>
      </c>
      <c r="K759" s="29">
        <v>51967.53</v>
      </c>
      <c r="L759" s="29">
        <v>62534.76</v>
      </c>
      <c r="M759" s="29">
        <v>57013.67</v>
      </c>
      <c r="N759" s="29">
        <v>45221.88</v>
      </c>
      <c r="O759" s="38">
        <v>55228.19</v>
      </c>
      <c r="P759" s="55">
        <f>SUM(D759:O759)</f>
        <v>558913.1</v>
      </c>
    </row>
    <row r="760" spans="1:16" x14ac:dyDescent="0.25">
      <c r="A760" s="36" t="s">
        <v>291</v>
      </c>
      <c r="B760" s="2" t="s">
        <v>289</v>
      </c>
      <c r="C760" s="31"/>
      <c r="D760" s="6">
        <v>1697.81</v>
      </c>
      <c r="E760" s="27">
        <v>3281.42</v>
      </c>
      <c r="F760" s="27">
        <v>3783.39</v>
      </c>
      <c r="G760" s="27">
        <v>3327.9</v>
      </c>
      <c r="H760" s="27">
        <v>3496.25</v>
      </c>
      <c r="I760" s="27">
        <v>3641.38</v>
      </c>
      <c r="J760" s="27">
        <v>3111.26</v>
      </c>
      <c r="K760" s="27">
        <v>3990.3399999999997</v>
      </c>
      <c r="L760" s="27">
        <v>4690.93</v>
      </c>
      <c r="M760" s="27">
        <v>4342.38</v>
      </c>
      <c r="N760" s="27">
        <v>3543.25</v>
      </c>
      <c r="O760" s="37">
        <v>4260.29</v>
      </c>
      <c r="P760" s="54">
        <f>SUM(D760:O760)</f>
        <v>43166.6</v>
      </c>
    </row>
    <row r="761" spans="1:16" x14ac:dyDescent="0.25">
      <c r="A761" s="36"/>
      <c r="B761" s="2"/>
      <c r="C761" s="31" t="s">
        <v>760</v>
      </c>
      <c r="D761" s="4">
        <v>152.05000000000001</v>
      </c>
      <c r="E761" s="29">
        <v>513.65</v>
      </c>
      <c r="F761" s="29">
        <v>561.9</v>
      </c>
      <c r="G761" s="29">
        <v>549.11</v>
      </c>
      <c r="H761" s="29">
        <v>557.67999999999995</v>
      </c>
      <c r="I761" s="29">
        <v>528</v>
      </c>
      <c r="J761" s="29">
        <v>518.79999999999995</v>
      </c>
      <c r="K761" s="29">
        <v>556.91</v>
      </c>
      <c r="L761" s="29">
        <v>559.34</v>
      </c>
      <c r="M761" s="29">
        <v>575.55999999999995</v>
      </c>
      <c r="N761" s="29">
        <v>555.5</v>
      </c>
      <c r="O761" s="38">
        <v>611.44000000000005</v>
      </c>
      <c r="P761" s="55">
        <f>SUM(D761:O761)</f>
        <v>6239.9400000000005</v>
      </c>
    </row>
    <row r="762" spans="1:16" x14ac:dyDescent="0.25">
      <c r="A762" s="36"/>
      <c r="B762" s="2"/>
      <c r="C762" s="31" t="s">
        <v>761</v>
      </c>
      <c r="D762" s="4">
        <v>1545.76</v>
      </c>
      <c r="E762" s="29">
        <v>2767.77</v>
      </c>
      <c r="F762" s="29">
        <v>3221.49</v>
      </c>
      <c r="G762" s="29">
        <v>2778.79</v>
      </c>
      <c r="H762" s="29">
        <v>2938.57</v>
      </c>
      <c r="I762" s="29">
        <v>3113.38</v>
      </c>
      <c r="J762" s="29">
        <v>2592.46</v>
      </c>
      <c r="K762" s="29">
        <v>3433.43</v>
      </c>
      <c r="L762" s="29">
        <v>4131.59</v>
      </c>
      <c r="M762" s="29">
        <v>3766.82</v>
      </c>
      <c r="N762" s="29">
        <v>2987.75</v>
      </c>
      <c r="O762" s="38">
        <v>3648.85</v>
      </c>
      <c r="P762" s="55">
        <f>SUM(D762:O762)</f>
        <v>36926.659999999996</v>
      </c>
    </row>
    <row r="763" spans="1:16" x14ac:dyDescent="0.25">
      <c r="A763" s="36" t="s">
        <v>292</v>
      </c>
      <c r="B763" s="2" t="s">
        <v>289</v>
      </c>
      <c r="C763" s="31"/>
      <c r="D763" s="6">
        <v>1620.4399999999998</v>
      </c>
      <c r="E763" s="27">
        <v>3135.33</v>
      </c>
      <c r="F763" s="27">
        <v>3614.4900000000002</v>
      </c>
      <c r="G763" s="27">
        <v>3180.19</v>
      </c>
      <c r="H763" s="27">
        <v>3340.77</v>
      </c>
      <c r="I763" s="27">
        <v>3478.61</v>
      </c>
      <c r="J763" s="27">
        <v>2973.2599999999998</v>
      </c>
      <c r="K763" s="27">
        <v>3811.63</v>
      </c>
      <c r="L763" s="27">
        <v>4479.33</v>
      </c>
      <c r="M763" s="27">
        <v>4147.43</v>
      </c>
      <c r="N763" s="27">
        <v>3385.5299999999997</v>
      </c>
      <c r="O763" s="37">
        <v>4069.7599999999998</v>
      </c>
      <c r="P763" s="54">
        <f>SUM(D763:O763)</f>
        <v>41236.770000000004</v>
      </c>
    </row>
    <row r="764" spans="1:16" x14ac:dyDescent="0.25">
      <c r="A764" s="36"/>
      <c r="B764" s="2"/>
      <c r="C764" s="31" t="s">
        <v>760</v>
      </c>
      <c r="D764" s="4">
        <v>147.32</v>
      </c>
      <c r="E764" s="29">
        <v>497.64</v>
      </c>
      <c r="F764" s="29">
        <v>544.4</v>
      </c>
      <c r="G764" s="29">
        <v>532</v>
      </c>
      <c r="H764" s="29">
        <v>540.30999999999995</v>
      </c>
      <c r="I764" s="29">
        <v>511.56</v>
      </c>
      <c r="J764" s="29">
        <v>502.64</v>
      </c>
      <c r="K764" s="29">
        <v>539.57000000000005</v>
      </c>
      <c r="L764" s="29">
        <v>541.91999999999996</v>
      </c>
      <c r="M764" s="29">
        <v>557.64</v>
      </c>
      <c r="N764" s="29">
        <v>538.20000000000005</v>
      </c>
      <c r="O764" s="38">
        <v>592.39</v>
      </c>
      <c r="P764" s="55">
        <f>SUM(D764:O764)</f>
        <v>6045.59</v>
      </c>
    </row>
    <row r="765" spans="1:16" x14ac:dyDescent="0.25">
      <c r="A765" s="36"/>
      <c r="B765" s="2"/>
      <c r="C765" s="31" t="s">
        <v>761</v>
      </c>
      <c r="D765" s="4">
        <v>1473.12</v>
      </c>
      <c r="E765" s="29">
        <v>2637.69</v>
      </c>
      <c r="F765" s="29">
        <v>3070.09</v>
      </c>
      <c r="G765" s="29">
        <v>2648.19</v>
      </c>
      <c r="H765" s="29">
        <v>2800.46</v>
      </c>
      <c r="I765" s="29">
        <v>2967.05</v>
      </c>
      <c r="J765" s="29">
        <v>2470.62</v>
      </c>
      <c r="K765" s="29">
        <v>3272.06</v>
      </c>
      <c r="L765" s="29">
        <v>3937.41</v>
      </c>
      <c r="M765" s="29">
        <v>3589.79</v>
      </c>
      <c r="N765" s="29">
        <v>2847.33</v>
      </c>
      <c r="O765" s="38">
        <v>3477.37</v>
      </c>
      <c r="P765" s="55">
        <f>SUM(D765:O765)</f>
        <v>35191.18</v>
      </c>
    </row>
    <row r="766" spans="1:16" x14ac:dyDescent="0.25">
      <c r="A766" s="36" t="s">
        <v>293</v>
      </c>
      <c r="B766" s="2" t="s">
        <v>289</v>
      </c>
      <c r="C766" s="31"/>
      <c r="D766" s="6">
        <v>146.49</v>
      </c>
      <c r="E766" s="27">
        <v>294.10000000000002</v>
      </c>
      <c r="F766" s="27">
        <v>337.58000000000004</v>
      </c>
      <c r="G766" s="27">
        <v>299.67</v>
      </c>
      <c r="H766" s="27">
        <v>313.87</v>
      </c>
      <c r="I766" s="27">
        <v>324.27</v>
      </c>
      <c r="J766" s="27">
        <v>280.44</v>
      </c>
      <c r="K766" s="27">
        <v>354.25</v>
      </c>
      <c r="L766" s="27">
        <v>411.7</v>
      </c>
      <c r="M766" s="27">
        <v>383.98</v>
      </c>
      <c r="N766" s="27">
        <v>317.62</v>
      </c>
      <c r="O766" s="37">
        <v>379.06</v>
      </c>
      <c r="P766" s="54">
        <f>SUM(D766:O766)</f>
        <v>3843.0299999999997</v>
      </c>
    </row>
    <row r="767" spans="1:16" x14ac:dyDescent="0.25">
      <c r="A767" s="36"/>
      <c r="B767" s="2"/>
      <c r="C767" s="31" t="s">
        <v>760</v>
      </c>
      <c r="D767" s="4">
        <v>20.03</v>
      </c>
      <c r="E767" s="29">
        <v>67.67</v>
      </c>
      <c r="F767" s="29">
        <v>74.03</v>
      </c>
      <c r="G767" s="29">
        <v>72.34</v>
      </c>
      <c r="H767" s="29">
        <v>73.47</v>
      </c>
      <c r="I767" s="29">
        <v>69.56</v>
      </c>
      <c r="J767" s="29">
        <v>68.349999999999994</v>
      </c>
      <c r="K767" s="29">
        <v>73.36</v>
      </c>
      <c r="L767" s="29">
        <v>73.69</v>
      </c>
      <c r="M767" s="29">
        <v>75.819999999999993</v>
      </c>
      <c r="N767" s="29">
        <v>73.19</v>
      </c>
      <c r="O767" s="38">
        <v>80.55</v>
      </c>
      <c r="P767" s="55">
        <f>SUM(D767:O767)</f>
        <v>822.06</v>
      </c>
    </row>
    <row r="768" spans="1:16" x14ac:dyDescent="0.25">
      <c r="A768" s="36"/>
      <c r="B768" s="2"/>
      <c r="C768" s="31" t="s">
        <v>761</v>
      </c>
      <c r="D768" s="4">
        <v>126.46</v>
      </c>
      <c r="E768" s="29">
        <v>226.43</v>
      </c>
      <c r="F768" s="29">
        <v>263.55</v>
      </c>
      <c r="G768" s="29">
        <v>227.33</v>
      </c>
      <c r="H768" s="29">
        <v>240.4</v>
      </c>
      <c r="I768" s="29">
        <v>254.71</v>
      </c>
      <c r="J768" s="29">
        <v>212.09</v>
      </c>
      <c r="K768" s="29">
        <v>280.89</v>
      </c>
      <c r="L768" s="29">
        <v>338.01</v>
      </c>
      <c r="M768" s="29">
        <v>308.16000000000003</v>
      </c>
      <c r="N768" s="29">
        <v>244.43</v>
      </c>
      <c r="O768" s="38">
        <v>298.51</v>
      </c>
      <c r="P768" s="55">
        <f>SUM(D768:O768)</f>
        <v>3020.9699999999993</v>
      </c>
    </row>
    <row r="769" spans="1:16" x14ac:dyDescent="0.25">
      <c r="A769" s="36" t="s">
        <v>294</v>
      </c>
      <c r="B769" s="2" t="s">
        <v>289</v>
      </c>
      <c r="C769" s="31"/>
      <c r="D769" s="6">
        <v>2487.5700000000002</v>
      </c>
      <c r="E769" s="27">
        <v>4725.46</v>
      </c>
      <c r="F769" s="27">
        <v>5459.71</v>
      </c>
      <c r="G769" s="27">
        <v>4781.8500000000004</v>
      </c>
      <c r="H769" s="27">
        <v>5030.9400000000005</v>
      </c>
      <c r="I769" s="27">
        <v>5259.57</v>
      </c>
      <c r="J769" s="27">
        <v>4468.54</v>
      </c>
      <c r="K769" s="27">
        <v>5771.73</v>
      </c>
      <c r="L769" s="27">
        <v>6820.79</v>
      </c>
      <c r="M769" s="27">
        <v>6292.35</v>
      </c>
      <c r="N769" s="27">
        <v>5102.21</v>
      </c>
      <c r="O769" s="37">
        <v>6155.89</v>
      </c>
      <c r="P769" s="54">
        <f>SUM(D769:O769)</f>
        <v>62356.610000000008</v>
      </c>
    </row>
    <row r="770" spans="1:16" x14ac:dyDescent="0.25">
      <c r="A770" s="36"/>
      <c r="B770" s="2"/>
      <c r="C770" s="31" t="s">
        <v>760</v>
      </c>
      <c r="D770" s="4">
        <v>170.94</v>
      </c>
      <c r="E770" s="29">
        <v>577.41999999999996</v>
      </c>
      <c r="F770" s="29">
        <v>631.67999999999995</v>
      </c>
      <c r="G770" s="29">
        <v>617.29999999999995</v>
      </c>
      <c r="H770" s="29">
        <v>626.92999999999995</v>
      </c>
      <c r="I770" s="29">
        <v>593.57000000000005</v>
      </c>
      <c r="J770" s="29">
        <v>583.24</v>
      </c>
      <c r="K770" s="29">
        <v>626.07000000000005</v>
      </c>
      <c r="L770" s="29">
        <v>628.79999999999995</v>
      </c>
      <c r="M770" s="29">
        <v>647.04</v>
      </c>
      <c r="N770" s="29">
        <v>624.49</v>
      </c>
      <c r="O770" s="38">
        <v>687.37</v>
      </c>
      <c r="P770" s="55">
        <f>SUM(D770:O770)</f>
        <v>7014.8499999999995</v>
      </c>
    </row>
    <row r="771" spans="1:16" x14ac:dyDescent="0.25">
      <c r="A771" s="36"/>
      <c r="B771" s="2"/>
      <c r="C771" s="31" t="s">
        <v>761</v>
      </c>
      <c r="D771" s="4">
        <v>2316.63</v>
      </c>
      <c r="E771" s="29">
        <v>4148.04</v>
      </c>
      <c r="F771" s="29">
        <v>4828.03</v>
      </c>
      <c r="G771" s="29">
        <v>4164.55</v>
      </c>
      <c r="H771" s="29">
        <v>4404.01</v>
      </c>
      <c r="I771" s="29">
        <v>4666</v>
      </c>
      <c r="J771" s="29">
        <v>3885.3</v>
      </c>
      <c r="K771" s="29">
        <v>5145.66</v>
      </c>
      <c r="L771" s="29">
        <v>6191.99</v>
      </c>
      <c r="M771" s="29">
        <v>5645.31</v>
      </c>
      <c r="N771" s="29">
        <v>4477.72</v>
      </c>
      <c r="O771" s="38">
        <v>5468.52</v>
      </c>
      <c r="P771" s="55">
        <f>SUM(D771:O771)</f>
        <v>55341.759999999995</v>
      </c>
    </row>
    <row r="772" spans="1:16" x14ac:dyDescent="0.25">
      <c r="A772" s="36" t="s">
        <v>295</v>
      </c>
      <c r="B772" s="2" t="s">
        <v>289</v>
      </c>
      <c r="C772" s="31"/>
      <c r="D772" s="6">
        <v>1825.98</v>
      </c>
      <c r="E772" s="27">
        <v>3522.11</v>
      </c>
      <c r="F772" s="27">
        <v>4061.8599999999997</v>
      </c>
      <c r="G772" s="27">
        <v>3571.12</v>
      </c>
      <c r="H772" s="27">
        <v>3752.3999999999996</v>
      </c>
      <c r="I772" s="27">
        <v>3909.8399999999997</v>
      </c>
      <c r="J772" s="27">
        <v>3338.5</v>
      </c>
      <c r="K772" s="27">
        <v>4285.2</v>
      </c>
      <c r="L772" s="27">
        <v>5040.62</v>
      </c>
      <c r="M772" s="27">
        <v>4664.24</v>
      </c>
      <c r="N772" s="27">
        <v>3803.1400000000003</v>
      </c>
      <c r="O772" s="37">
        <v>4574.5599999999995</v>
      </c>
      <c r="P772" s="54">
        <f>SUM(D772:O772)</f>
        <v>46349.57</v>
      </c>
    </row>
    <row r="773" spans="1:16" x14ac:dyDescent="0.25">
      <c r="A773" s="36"/>
      <c r="B773" s="2"/>
      <c r="C773" s="31" t="s">
        <v>760</v>
      </c>
      <c r="D773" s="4">
        <v>159.13999999999999</v>
      </c>
      <c r="E773" s="29">
        <v>537.54999999999995</v>
      </c>
      <c r="F773" s="29">
        <v>588.03</v>
      </c>
      <c r="G773" s="29">
        <v>574.66999999999996</v>
      </c>
      <c r="H773" s="29">
        <v>583.66</v>
      </c>
      <c r="I773" s="29">
        <v>552.6</v>
      </c>
      <c r="J773" s="29">
        <v>542.98</v>
      </c>
      <c r="K773" s="29">
        <v>582.84</v>
      </c>
      <c r="L773" s="29">
        <v>585.41</v>
      </c>
      <c r="M773" s="29">
        <v>602.37</v>
      </c>
      <c r="N773" s="29">
        <v>581.36</v>
      </c>
      <c r="O773" s="38">
        <v>639.9</v>
      </c>
      <c r="P773" s="55">
        <f>SUM(D773:O773)</f>
        <v>6530.5099999999984</v>
      </c>
    </row>
    <row r="774" spans="1:16" x14ac:dyDescent="0.25">
      <c r="A774" s="36"/>
      <c r="B774" s="2"/>
      <c r="C774" s="31" t="s">
        <v>761</v>
      </c>
      <c r="D774" s="4">
        <v>1666.84</v>
      </c>
      <c r="E774" s="29">
        <v>2984.56</v>
      </c>
      <c r="F774" s="29">
        <v>3473.83</v>
      </c>
      <c r="G774" s="29">
        <v>2996.45</v>
      </c>
      <c r="H774" s="29">
        <v>3168.74</v>
      </c>
      <c r="I774" s="29">
        <v>3357.24</v>
      </c>
      <c r="J774" s="29">
        <v>2795.52</v>
      </c>
      <c r="K774" s="29">
        <v>3702.36</v>
      </c>
      <c r="L774" s="29">
        <v>4455.21</v>
      </c>
      <c r="M774" s="29">
        <v>4061.87</v>
      </c>
      <c r="N774" s="29">
        <v>3221.78</v>
      </c>
      <c r="O774" s="38">
        <v>3934.66</v>
      </c>
      <c r="P774" s="55">
        <f>SUM(D774:O774)</f>
        <v>39819.06</v>
      </c>
    </row>
    <row r="775" spans="1:16" x14ac:dyDescent="0.25">
      <c r="A775" s="36" t="s">
        <v>296</v>
      </c>
      <c r="B775" s="2" t="s">
        <v>297</v>
      </c>
      <c r="C775" s="31"/>
      <c r="D775" s="6">
        <v>118961.24</v>
      </c>
      <c r="E775" s="27">
        <v>227481.92</v>
      </c>
      <c r="F775" s="27">
        <v>262472.78000000003</v>
      </c>
      <c r="G775" s="27">
        <v>230355.42</v>
      </c>
      <c r="H775" s="27">
        <v>242260.05</v>
      </c>
      <c r="I775" s="27">
        <v>252902.12</v>
      </c>
      <c r="J775" s="27">
        <v>215363.05</v>
      </c>
      <c r="K775" s="27">
        <v>277175.37</v>
      </c>
      <c r="L775" s="27">
        <v>327136.21999999997</v>
      </c>
      <c r="M775" s="27">
        <v>294013.51</v>
      </c>
      <c r="N775" s="27">
        <v>247988.6</v>
      </c>
      <c r="O775" s="37">
        <v>298876.27999999997</v>
      </c>
      <c r="P775" s="54">
        <f>SUM(D775:O775)</f>
        <v>2994986.5599999996</v>
      </c>
    </row>
    <row r="776" spans="1:16" x14ac:dyDescent="0.25">
      <c r="A776" s="36"/>
      <c r="B776" s="2"/>
      <c r="C776" s="31" t="s">
        <v>760</v>
      </c>
      <c r="D776" s="4">
        <v>9118.8799999999992</v>
      </c>
      <c r="E776" s="29">
        <v>30803.41</v>
      </c>
      <c r="F776" s="29">
        <v>33697.15</v>
      </c>
      <c r="G776" s="29">
        <v>32930.28</v>
      </c>
      <c r="H776" s="29">
        <v>33444.49</v>
      </c>
      <c r="I776" s="29">
        <v>31664.65</v>
      </c>
      <c r="J776" s="29">
        <v>31113.119999999999</v>
      </c>
      <c r="K776" s="29">
        <v>33398.15</v>
      </c>
      <c r="L776" s="29">
        <v>33544.230000000003</v>
      </c>
      <c r="M776" s="29">
        <v>34516.839999999997</v>
      </c>
      <c r="N776" s="29">
        <v>33851.5</v>
      </c>
      <c r="O776" s="38">
        <v>37260.1</v>
      </c>
      <c r="P776" s="55">
        <f>SUM(D776:O776)</f>
        <v>375342.79999999993</v>
      </c>
    </row>
    <row r="777" spans="1:16" x14ac:dyDescent="0.25">
      <c r="A777" s="36"/>
      <c r="B777" s="2"/>
      <c r="C777" s="31" t="s">
        <v>761</v>
      </c>
      <c r="D777" s="4">
        <v>109842.36</v>
      </c>
      <c r="E777" s="29">
        <v>196678.51</v>
      </c>
      <c r="F777" s="29">
        <v>228775.63</v>
      </c>
      <c r="G777" s="29">
        <v>197425.14</v>
      </c>
      <c r="H777" s="29">
        <v>208815.56</v>
      </c>
      <c r="I777" s="29">
        <v>221237.47</v>
      </c>
      <c r="J777" s="29">
        <v>184249.93</v>
      </c>
      <c r="K777" s="29">
        <v>243777.22</v>
      </c>
      <c r="L777" s="29">
        <v>293591.99</v>
      </c>
      <c r="M777" s="29">
        <v>259496.67</v>
      </c>
      <c r="N777" s="29">
        <v>214137.1</v>
      </c>
      <c r="O777" s="38">
        <v>261616.18</v>
      </c>
      <c r="P777" s="55">
        <f>SUM(D777:O777)</f>
        <v>2619643.7600000002</v>
      </c>
    </row>
    <row r="778" spans="1:16" x14ac:dyDescent="0.25">
      <c r="A778" s="36" t="s">
        <v>298</v>
      </c>
      <c r="B778" s="2" t="s">
        <v>297</v>
      </c>
      <c r="C778" s="31"/>
      <c r="D778" s="6">
        <v>25619.81</v>
      </c>
      <c r="E778" s="27">
        <v>49164.02</v>
      </c>
      <c r="F778" s="27">
        <v>56733.45</v>
      </c>
      <c r="G778" s="27">
        <v>49815.32</v>
      </c>
      <c r="H778" s="27">
        <v>52366.19</v>
      </c>
      <c r="I778" s="27">
        <v>54624.5</v>
      </c>
      <c r="J778" s="27">
        <v>46563.85</v>
      </c>
      <c r="K778" s="27">
        <v>59893.95</v>
      </c>
      <c r="L778" s="27">
        <v>70562.44</v>
      </c>
      <c r="M778" s="27">
        <v>65226.89</v>
      </c>
      <c r="N778" s="27">
        <v>53223.01</v>
      </c>
      <c r="O778" s="37">
        <v>64070.090000000004</v>
      </c>
      <c r="P778" s="54">
        <f>SUM(D778:O778)</f>
        <v>647863.52</v>
      </c>
    </row>
    <row r="779" spans="1:16" x14ac:dyDescent="0.25">
      <c r="A779" s="36"/>
      <c r="B779" s="2"/>
      <c r="C779" s="31" t="s">
        <v>760</v>
      </c>
      <c r="D779" s="4">
        <v>2072.8200000000002</v>
      </c>
      <c r="E779" s="29">
        <v>7001.92</v>
      </c>
      <c r="F779" s="29">
        <v>7659.7</v>
      </c>
      <c r="G779" s="29">
        <v>7485.37</v>
      </c>
      <c r="H779" s="29">
        <v>7602.27</v>
      </c>
      <c r="I779" s="29">
        <v>7197.69</v>
      </c>
      <c r="J779" s="29">
        <v>7072.33</v>
      </c>
      <c r="K779" s="29">
        <v>7591.74</v>
      </c>
      <c r="L779" s="29">
        <v>7624.95</v>
      </c>
      <c r="M779" s="29">
        <v>7846.04</v>
      </c>
      <c r="N779" s="29">
        <v>7709.89</v>
      </c>
      <c r="O779" s="38">
        <v>8486.2199999999993</v>
      </c>
      <c r="P779" s="55">
        <f>SUM(D779:O779)</f>
        <v>85350.939999999988</v>
      </c>
    </row>
    <row r="780" spans="1:16" x14ac:dyDescent="0.25">
      <c r="A780" s="36"/>
      <c r="B780" s="2"/>
      <c r="C780" s="31" t="s">
        <v>761</v>
      </c>
      <c r="D780" s="4">
        <v>23546.99</v>
      </c>
      <c r="E780" s="29">
        <v>42162.1</v>
      </c>
      <c r="F780" s="29">
        <v>49073.75</v>
      </c>
      <c r="G780" s="29">
        <v>42329.95</v>
      </c>
      <c r="H780" s="29">
        <v>44763.92</v>
      </c>
      <c r="I780" s="29">
        <v>47426.81</v>
      </c>
      <c r="J780" s="29">
        <v>39491.519999999997</v>
      </c>
      <c r="K780" s="29">
        <v>52302.21</v>
      </c>
      <c r="L780" s="29">
        <v>62937.49</v>
      </c>
      <c r="M780" s="29">
        <v>57380.85</v>
      </c>
      <c r="N780" s="29">
        <v>45513.120000000003</v>
      </c>
      <c r="O780" s="38">
        <v>55583.87</v>
      </c>
      <c r="P780" s="55">
        <f>SUM(D780:O780)</f>
        <v>562512.57999999996</v>
      </c>
    </row>
    <row r="781" spans="1:16" x14ac:dyDescent="0.25">
      <c r="A781" s="36" t="s">
        <v>299</v>
      </c>
      <c r="B781" s="2" t="s">
        <v>297</v>
      </c>
      <c r="C781" s="31"/>
      <c r="D781" s="6">
        <v>4300.07</v>
      </c>
      <c r="E781" s="27">
        <v>8232</v>
      </c>
      <c r="F781" s="27">
        <v>9502.16</v>
      </c>
      <c r="G781" s="27">
        <v>8338.5</v>
      </c>
      <c r="H781" s="27">
        <v>8767.2199999999993</v>
      </c>
      <c r="I781" s="27">
        <v>9150.1</v>
      </c>
      <c r="J781" s="27">
        <v>7793.74</v>
      </c>
      <c r="K781" s="27">
        <v>10034.74</v>
      </c>
      <c r="L781" s="27">
        <v>11830.800000000001</v>
      </c>
      <c r="M781" s="27">
        <v>10930.990000000002</v>
      </c>
      <c r="N781" s="27">
        <v>8909.58</v>
      </c>
      <c r="O781" s="37">
        <v>10730.71</v>
      </c>
      <c r="P781" s="54">
        <f>SUM(D781:O781)</f>
        <v>108520.61000000002</v>
      </c>
    </row>
    <row r="782" spans="1:16" x14ac:dyDescent="0.25">
      <c r="A782" s="36"/>
      <c r="B782" s="2"/>
      <c r="C782" s="31" t="s">
        <v>760</v>
      </c>
      <c r="D782" s="4">
        <v>335.44</v>
      </c>
      <c r="E782" s="29">
        <v>1133.1199999999999</v>
      </c>
      <c r="F782" s="29">
        <v>1239.56</v>
      </c>
      <c r="G782" s="29">
        <v>1211.3599999999999</v>
      </c>
      <c r="H782" s="29">
        <v>1230.27</v>
      </c>
      <c r="I782" s="29">
        <v>1164.79</v>
      </c>
      <c r="J782" s="29">
        <v>1144.51</v>
      </c>
      <c r="K782" s="29">
        <v>1228.56</v>
      </c>
      <c r="L782" s="29">
        <v>1233.94</v>
      </c>
      <c r="M782" s="29">
        <v>1269.71</v>
      </c>
      <c r="N782" s="29">
        <v>1246.48</v>
      </c>
      <c r="O782" s="38">
        <v>1371.99</v>
      </c>
      <c r="P782" s="55">
        <f>SUM(D782:O782)</f>
        <v>13809.730000000001</v>
      </c>
    </row>
    <row r="783" spans="1:16" x14ac:dyDescent="0.25">
      <c r="A783" s="36"/>
      <c r="B783" s="2"/>
      <c r="C783" s="31" t="s">
        <v>761</v>
      </c>
      <c r="D783" s="4">
        <v>3964.63</v>
      </c>
      <c r="E783" s="29">
        <v>7098.88</v>
      </c>
      <c r="F783" s="29">
        <v>8262.6</v>
      </c>
      <c r="G783" s="29">
        <v>7127.14</v>
      </c>
      <c r="H783" s="29">
        <v>7536.95</v>
      </c>
      <c r="I783" s="29">
        <v>7985.31</v>
      </c>
      <c r="J783" s="29">
        <v>6649.23</v>
      </c>
      <c r="K783" s="29">
        <v>8806.18</v>
      </c>
      <c r="L783" s="29">
        <v>10596.86</v>
      </c>
      <c r="M783" s="29">
        <v>9661.2800000000007</v>
      </c>
      <c r="N783" s="29">
        <v>7663.1</v>
      </c>
      <c r="O783" s="38">
        <v>9358.7199999999993</v>
      </c>
      <c r="P783" s="55">
        <f>SUM(D783:O783)</f>
        <v>94710.88</v>
      </c>
    </row>
    <row r="784" spans="1:16" x14ac:dyDescent="0.25">
      <c r="A784" s="36" t="s">
        <v>300</v>
      </c>
      <c r="B784" s="2" t="s">
        <v>297</v>
      </c>
      <c r="C784" s="31"/>
      <c r="D784" s="6">
        <v>2329.54</v>
      </c>
      <c r="E784" s="27">
        <v>4471.4399999999996</v>
      </c>
      <c r="F784" s="27">
        <v>5159.7299999999996</v>
      </c>
      <c r="G784" s="27">
        <v>4530.82</v>
      </c>
      <c r="H784" s="27">
        <v>4762.72</v>
      </c>
      <c r="I784" s="27">
        <v>4967.87</v>
      </c>
      <c r="J784" s="27">
        <v>4235.1099999999997</v>
      </c>
      <c r="K784" s="27">
        <v>5446.98</v>
      </c>
      <c r="L784" s="27">
        <v>6416.75</v>
      </c>
      <c r="M784" s="27">
        <v>5931.83</v>
      </c>
      <c r="N784" s="27">
        <v>4932.59</v>
      </c>
      <c r="O784" s="37">
        <v>5928.11</v>
      </c>
      <c r="P784" s="54">
        <f>SUM(D784:O784)</f>
        <v>59113.490000000005</v>
      </c>
    </row>
    <row r="785" spans="1:16" x14ac:dyDescent="0.25">
      <c r="A785" s="36"/>
      <c r="B785" s="2"/>
      <c r="C785" s="31" t="s">
        <v>760</v>
      </c>
      <c r="D785" s="4">
        <v>189.15</v>
      </c>
      <c r="E785" s="29">
        <v>638.96</v>
      </c>
      <c r="F785" s="29">
        <v>698.99</v>
      </c>
      <c r="G785" s="29">
        <v>683.08</v>
      </c>
      <c r="H785" s="29">
        <v>693.74</v>
      </c>
      <c r="I785" s="29">
        <v>656.83</v>
      </c>
      <c r="J785" s="29">
        <v>645.38</v>
      </c>
      <c r="K785" s="29">
        <v>692.78</v>
      </c>
      <c r="L785" s="29">
        <v>695.81</v>
      </c>
      <c r="M785" s="29">
        <v>715.99</v>
      </c>
      <c r="N785" s="29">
        <v>795.51</v>
      </c>
      <c r="O785" s="38">
        <v>875.61</v>
      </c>
      <c r="P785" s="55">
        <f>SUM(D785:O785)</f>
        <v>7981.829999999999</v>
      </c>
    </row>
    <row r="786" spans="1:16" x14ac:dyDescent="0.25">
      <c r="A786" s="36"/>
      <c r="B786" s="2"/>
      <c r="C786" s="31" t="s">
        <v>761</v>
      </c>
      <c r="D786" s="4">
        <v>2140.39</v>
      </c>
      <c r="E786" s="29">
        <v>3832.48</v>
      </c>
      <c r="F786" s="29">
        <v>4460.74</v>
      </c>
      <c r="G786" s="29">
        <v>3847.74</v>
      </c>
      <c r="H786" s="29">
        <v>4068.98</v>
      </c>
      <c r="I786" s="29">
        <v>4311.04</v>
      </c>
      <c r="J786" s="29">
        <v>3589.73</v>
      </c>
      <c r="K786" s="29">
        <v>4754.2</v>
      </c>
      <c r="L786" s="29">
        <v>5720.94</v>
      </c>
      <c r="M786" s="29">
        <v>5215.84</v>
      </c>
      <c r="N786" s="29">
        <v>4137.08</v>
      </c>
      <c r="O786" s="38">
        <v>5052.5</v>
      </c>
      <c r="P786" s="55">
        <f>SUM(D786:O786)</f>
        <v>51131.66</v>
      </c>
    </row>
    <row r="787" spans="1:16" x14ac:dyDescent="0.25">
      <c r="A787" s="36" t="s">
        <v>301</v>
      </c>
      <c r="B787" s="2" t="s">
        <v>297</v>
      </c>
      <c r="C787" s="31"/>
      <c r="D787" s="6">
        <v>1027.51</v>
      </c>
      <c r="E787" s="27">
        <v>1990.95</v>
      </c>
      <c r="F787" s="27">
        <v>2294.8200000000002</v>
      </c>
      <c r="G787" s="27">
        <v>2019.81</v>
      </c>
      <c r="H787" s="27">
        <v>2121.5499999999997</v>
      </c>
      <c r="I787" s="27">
        <v>2208.39</v>
      </c>
      <c r="J787" s="27">
        <v>1888.4499999999998</v>
      </c>
      <c r="K787" s="27">
        <v>2419.52</v>
      </c>
      <c r="L787" s="27">
        <v>2842.1400000000003</v>
      </c>
      <c r="M787" s="27">
        <v>2632.2799999999997</v>
      </c>
      <c r="N787" s="27">
        <v>2155.71</v>
      </c>
      <c r="O787" s="37">
        <v>2590.06</v>
      </c>
      <c r="P787" s="54">
        <f>SUM(D787:O787)</f>
        <v>26191.19</v>
      </c>
    </row>
    <row r="788" spans="1:16" x14ac:dyDescent="0.25">
      <c r="A788" s="36"/>
      <c r="B788" s="2"/>
      <c r="C788" s="31" t="s">
        <v>760</v>
      </c>
      <c r="D788" s="4">
        <v>95.21</v>
      </c>
      <c r="E788" s="29">
        <v>321.62</v>
      </c>
      <c r="F788" s="29">
        <v>351.83</v>
      </c>
      <c r="G788" s="29">
        <v>343.83</v>
      </c>
      <c r="H788" s="29">
        <v>349.2</v>
      </c>
      <c r="I788" s="29">
        <v>330.61</v>
      </c>
      <c r="J788" s="29">
        <v>324.85000000000002</v>
      </c>
      <c r="K788" s="29">
        <v>348.71</v>
      </c>
      <c r="L788" s="29">
        <v>350.24</v>
      </c>
      <c r="M788" s="29">
        <v>360.39</v>
      </c>
      <c r="N788" s="29">
        <v>353.7</v>
      </c>
      <c r="O788" s="38">
        <v>389.32</v>
      </c>
      <c r="P788" s="55">
        <f>SUM(D788:O788)</f>
        <v>3919.51</v>
      </c>
    </row>
    <row r="789" spans="1:16" x14ac:dyDescent="0.25">
      <c r="A789" s="36"/>
      <c r="B789" s="2"/>
      <c r="C789" s="31" t="s">
        <v>761</v>
      </c>
      <c r="D789" s="4">
        <v>932.3</v>
      </c>
      <c r="E789" s="29">
        <v>1669.33</v>
      </c>
      <c r="F789" s="29">
        <v>1942.99</v>
      </c>
      <c r="G789" s="29">
        <v>1675.98</v>
      </c>
      <c r="H789" s="29">
        <v>1772.35</v>
      </c>
      <c r="I789" s="29">
        <v>1877.78</v>
      </c>
      <c r="J789" s="29">
        <v>1563.6</v>
      </c>
      <c r="K789" s="29">
        <v>2070.81</v>
      </c>
      <c r="L789" s="29">
        <v>2491.9</v>
      </c>
      <c r="M789" s="29">
        <v>2271.89</v>
      </c>
      <c r="N789" s="29">
        <v>1802.01</v>
      </c>
      <c r="O789" s="38">
        <v>2200.7399999999998</v>
      </c>
      <c r="P789" s="55">
        <f>SUM(D789:O789)</f>
        <v>22271.68</v>
      </c>
    </row>
    <row r="790" spans="1:16" x14ac:dyDescent="0.25">
      <c r="A790" s="36" t="s">
        <v>302</v>
      </c>
      <c r="B790" s="2" t="s">
        <v>303</v>
      </c>
      <c r="C790" s="31"/>
      <c r="D790" s="6">
        <v>134994.85999999999</v>
      </c>
      <c r="E790" s="27">
        <v>255332.46</v>
      </c>
      <c r="F790" s="27">
        <v>294994.93</v>
      </c>
      <c r="G790" s="27">
        <v>258192.49</v>
      </c>
      <c r="H790" s="27">
        <v>271785.33999999997</v>
      </c>
      <c r="I790" s="27">
        <v>284407.34999999998</v>
      </c>
      <c r="J790" s="27">
        <v>241319.84</v>
      </c>
      <c r="K790" s="27">
        <v>311978.88999999996</v>
      </c>
      <c r="L790" s="27">
        <v>369447.78</v>
      </c>
      <c r="M790" s="27">
        <v>331122.63</v>
      </c>
      <c r="N790" s="27">
        <v>278037.16000000003</v>
      </c>
      <c r="O790" s="37">
        <v>335874.48</v>
      </c>
      <c r="P790" s="54">
        <f>SUM(D790:O790)</f>
        <v>3367488.2100000004</v>
      </c>
    </row>
    <row r="791" spans="1:16" x14ac:dyDescent="0.25">
      <c r="A791" s="36"/>
      <c r="B791" s="2"/>
      <c r="C791" s="31" t="s">
        <v>760</v>
      </c>
      <c r="D791" s="4">
        <v>8578.07</v>
      </c>
      <c r="E791" s="29">
        <v>28976.57</v>
      </c>
      <c r="F791" s="29">
        <v>31698.68</v>
      </c>
      <c r="G791" s="29">
        <v>30977.3</v>
      </c>
      <c r="H791" s="29">
        <v>31461.01</v>
      </c>
      <c r="I791" s="29">
        <v>29786.73</v>
      </c>
      <c r="J791" s="29">
        <v>29267.91</v>
      </c>
      <c r="K791" s="29">
        <v>31417.42</v>
      </c>
      <c r="L791" s="29">
        <v>31554.84</v>
      </c>
      <c r="M791" s="29">
        <v>32469.77</v>
      </c>
      <c r="N791" s="29">
        <v>31478.5</v>
      </c>
      <c r="O791" s="38">
        <v>34648.160000000003</v>
      </c>
      <c r="P791" s="55">
        <f>SUM(D791:O791)</f>
        <v>352314.95999999996</v>
      </c>
    </row>
    <row r="792" spans="1:16" x14ac:dyDescent="0.25">
      <c r="A792" s="36"/>
      <c r="B792" s="2"/>
      <c r="C792" s="31" t="s">
        <v>761</v>
      </c>
      <c r="D792" s="4">
        <v>126416.79</v>
      </c>
      <c r="E792" s="29">
        <v>226355.89</v>
      </c>
      <c r="F792" s="29">
        <v>263296.25</v>
      </c>
      <c r="G792" s="29">
        <v>227215.19</v>
      </c>
      <c r="H792" s="29">
        <v>240324.33</v>
      </c>
      <c r="I792" s="29">
        <v>254620.62</v>
      </c>
      <c r="J792" s="29">
        <v>212051.93</v>
      </c>
      <c r="K792" s="29">
        <v>280561.46999999997</v>
      </c>
      <c r="L792" s="29">
        <v>337892.94</v>
      </c>
      <c r="M792" s="29">
        <v>298652.86</v>
      </c>
      <c r="N792" s="29">
        <v>246558.66</v>
      </c>
      <c r="O792" s="38">
        <v>301226.32</v>
      </c>
      <c r="P792" s="55">
        <f>SUM(D792:O792)</f>
        <v>3015173.2499999995</v>
      </c>
    </row>
    <row r="793" spans="1:16" x14ac:dyDescent="0.25">
      <c r="A793" s="36" t="s">
        <v>304</v>
      </c>
      <c r="B793" s="2" t="s">
        <v>303</v>
      </c>
      <c r="C793" s="31"/>
      <c r="D793" s="6">
        <v>8536.92</v>
      </c>
      <c r="E793" s="27">
        <v>16325.16</v>
      </c>
      <c r="F793" s="27">
        <v>18846.57</v>
      </c>
      <c r="G793" s="27">
        <v>16534.059999999998</v>
      </c>
      <c r="H793" s="27">
        <v>17385.73</v>
      </c>
      <c r="I793" s="27">
        <v>18149.330000000002</v>
      </c>
      <c r="J793" s="27">
        <v>15453.45</v>
      </c>
      <c r="K793" s="27">
        <v>19905.8</v>
      </c>
      <c r="L793" s="27">
        <v>23476.370000000003</v>
      </c>
      <c r="M793" s="27">
        <v>21686.15</v>
      </c>
      <c r="N793" s="27">
        <v>17644.7</v>
      </c>
      <c r="O793" s="37">
        <v>21258.43</v>
      </c>
      <c r="P793" s="54">
        <f>SUM(D793:O793)</f>
        <v>215202.66999999998</v>
      </c>
    </row>
    <row r="794" spans="1:16" x14ac:dyDescent="0.25">
      <c r="A794" s="36"/>
      <c r="B794" s="2"/>
      <c r="C794" s="31" t="s">
        <v>760</v>
      </c>
      <c r="D794" s="4">
        <v>654.74</v>
      </c>
      <c r="E794" s="29">
        <v>2211.71</v>
      </c>
      <c r="F794" s="29">
        <v>2419.4899999999998</v>
      </c>
      <c r="G794" s="29">
        <v>2364.42</v>
      </c>
      <c r="H794" s="29">
        <v>2401.34</v>
      </c>
      <c r="I794" s="29">
        <v>2273.5500000000002</v>
      </c>
      <c r="J794" s="29">
        <v>2233.9499999999998</v>
      </c>
      <c r="K794" s="29">
        <v>2398.02</v>
      </c>
      <c r="L794" s="29">
        <v>2408.5100000000002</v>
      </c>
      <c r="M794" s="29">
        <v>2478.34</v>
      </c>
      <c r="N794" s="29">
        <v>2409.52</v>
      </c>
      <c r="O794" s="38">
        <v>2652.14</v>
      </c>
      <c r="P794" s="55">
        <f>SUM(D794:O794)</f>
        <v>26905.730000000003</v>
      </c>
    </row>
    <row r="795" spans="1:16" x14ac:dyDescent="0.25">
      <c r="A795" s="36"/>
      <c r="B795" s="2"/>
      <c r="C795" s="31" t="s">
        <v>761</v>
      </c>
      <c r="D795" s="4">
        <v>7882.18</v>
      </c>
      <c r="E795" s="29">
        <v>14113.45</v>
      </c>
      <c r="F795" s="29">
        <v>16427.080000000002</v>
      </c>
      <c r="G795" s="29">
        <v>14169.64</v>
      </c>
      <c r="H795" s="29">
        <v>14984.39</v>
      </c>
      <c r="I795" s="29">
        <v>15875.78</v>
      </c>
      <c r="J795" s="29">
        <v>13219.5</v>
      </c>
      <c r="K795" s="29">
        <v>17507.78</v>
      </c>
      <c r="L795" s="29">
        <v>21067.86</v>
      </c>
      <c r="M795" s="29">
        <v>19207.810000000001</v>
      </c>
      <c r="N795" s="29">
        <v>15235.18</v>
      </c>
      <c r="O795" s="38">
        <v>18606.29</v>
      </c>
      <c r="P795" s="55">
        <f>SUM(D795:O795)</f>
        <v>188296.94</v>
      </c>
    </row>
    <row r="796" spans="1:16" x14ac:dyDescent="0.25">
      <c r="A796" s="36" t="s">
        <v>305</v>
      </c>
      <c r="B796" s="2" t="s">
        <v>303</v>
      </c>
      <c r="C796" s="31"/>
      <c r="D796" s="6">
        <v>5575.68</v>
      </c>
      <c r="E796" s="27">
        <v>10689.4</v>
      </c>
      <c r="F796" s="27">
        <v>12336.59</v>
      </c>
      <c r="G796" s="27">
        <v>10829.69</v>
      </c>
      <c r="H796" s="27">
        <v>11385.15</v>
      </c>
      <c r="I796" s="27">
        <v>11878.59</v>
      </c>
      <c r="J796" s="27">
        <v>10122.57</v>
      </c>
      <c r="K796" s="27">
        <v>13025.5</v>
      </c>
      <c r="L796" s="27">
        <v>15350.12</v>
      </c>
      <c r="M796" s="27">
        <v>14186.710000000001</v>
      </c>
      <c r="N796" s="27">
        <v>11549.43</v>
      </c>
      <c r="O796" s="37">
        <v>13908.220000000001</v>
      </c>
      <c r="P796" s="54">
        <f>SUM(D796:O796)</f>
        <v>140837.65000000002</v>
      </c>
    </row>
    <row r="797" spans="1:16" x14ac:dyDescent="0.25">
      <c r="A797" s="36"/>
      <c r="B797" s="2"/>
      <c r="C797" s="31" t="s">
        <v>760</v>
      </c>
      <c r="D797" s="4">
        <v>444.66</v>
      </c>
      <c r="E797" s="29">
        <v>1502.05</v>
      </c>
      <c r="F797" s="29">
        <v>1643.15</v>
      </c>
      <c r="G797" s="29">
        <v>1605.76</v>
      </c>
      <c r="H797" s="29">
        <v>1630.85</v>
      </c>
      <c r="I797" s="29">
        <v>1544.03</v>
      </c>
      <c r="J797" s="29">
        <v>1517.15</v>
      </c>
      <c r="K797" s="29">
        <v>1628.56</v>
      </c>
      <c r="L797" s="29">
        <v>1635.69</v>
      </c>
      <c r="M797" s="29">
        <v>1683.11</v>
      </c>
      <c r="N797" s="29">
        <v>1631.87</v>
      </c>
      <c r="O797" s="38">
        <v>1796.19</v>
      </c>
      <c r="P797" s="55">
        <f>SUM(D797:O797)</f>
        <v>18263.07</v>
      </c>
    </row>
    <row r="798" spans="1:16" x14ac:dyDescent="0.25">
      <c r="A798" s="36"/>
      <c r="B798" s="2"/>
      <c r="C798" s="31" t="s">
        <v>761</v>
      </c>
      <c r="D798" s="4">
        <v>5131.0200000000004</v>
      </c>
      <c r="E798" s="29">
        <v>9187.35</v>
      </c>
      <c r="F798" s="29">
        <v>10693.44</v>
      </c>
      <c r="G798" s="29">
        <v>9223.93</v>
      </c>
      <c r="H798" s="29">
        <v>9754.2999999999993</v>
      </c>
      <c r="I798" s="29">
        <v>10334.56</v>
      </c>
      <c r="J798" s="29">
        <v>8605.42</v>
      </c>
      <c r="K798" s="29">
        <v>11396.94</v>
      </c>
      <c r="L798" s="29">
        <v>13714.43</v>
      </c>
      <c r="M798" s="29">
        <v>12503.6</v>
      </c>
      <c r="N798" s="29">
        <v>9917.56</v>
      </c>
      <c r="O798" s="38">
        <v>12112.03</v>
      </c>
      <c r="P798" s="55">
        <f>SUM(D798:O798)</f>
        <v>122574.58000000002</v>
      </c>
    </row>
    <row r="799" spans="1:16" x14ac:dyDescent="0.25">
      <c r="A799" s="36" t="s">
        <v>306</v>
      </c>
      <c r="B799" s="2" t="s">
        <v>303</v>
      </c>
      <c r="C799" s="31"/>
      <c r="D799" s="6">
        <v>1753.5500000000002</v>
      </c>
      <c r="E799" s="27">
        <v>3392.82</v>
      </c>
      <c r="F799" s="27">
        <v>3911.32</v>
      </c>
      <c r="G799" s="27">
        <v>3441.35</v>
      </c>
      <c r="H799" s="27">
        <v>3615.12</v>
      </c>
      <c r="I799" s="27">
        <v>3764.31</v>
      </c>
      <c r="J799" s="27">
        <v>3217.42</v>
      </c>
      <c r="K799" s="27">
        <v>4124.67</v>
      </c>
      <c r="L799" s="27">
        <v>4847.2700000000004</v>
      </c>
      <c r="M799" s="27">
        <v>4488.07</v>
      </c>
      <c r="N799" s="27">
        <v>3666.2200000000003</v>
      </c>
      <c r="O799" s="37">
        <v>4406.92</v>
      </c>
      <c r="P799" s="54">
        <f>SUM(D799:O799)</f>
        <v>44629.039999999994</v>
      </c>
    </row>
    <row r="800" spans="1:16" x14ac:dyDescent="0.25">
      <c r="A800" s="36"/>
      <c r="B800" s="2"/>
      <c r="C800" s="31" t="s">
        <v>760</v>
      </c>
      <c r="D800" s="4">
        <v>159.36000000000001</v>
      </c>
      <c r="E800" s="29">
        <v>538.33000000000004</v>
      </c>
      <c r="F800" s="29">
        <v>588.9</v>
      </c>
      <c r="G800" s="29">
        <v>575.5</v>
      </c>
      <c r="H800" s="29">
        <v>584.48</v>
      </c>
      <c r="I800" s="29">
        <v>553.39</v>
      </c>
      <c r="J800" s="29">
        <v>543.74</v>
      </c>
      <c r="K800" s="29">
        <v>583.66999999999996</v>
      </c>
      <c r="L800" s="29">
        <v>586.23</v>
      </c>
      <c r="M800" s="29">
        <v>603.23</v>
      </c>
      <c r="N800" s="29">
        <v>584.86</v>
      </c>
      <c r="O800" s="38">
        <v>643.74</v>
      </c>
      <c r="P800" s="55">
        <f>SUM(D800:O800)</f>
        <v>6545.4299999999994</v>
      </c>
    </row>
    <row r="801" spans="1:16" x14ac:dyDescent="0.25">
      <c r="A801" s="36"/>
      <c r="B801" s="2"/>
      <c r="C801" s="31" t="s">
        <v>761</v>
      </c>
      <c r="D801" s="4">
        <v>1594.19</v>
      </c>
      <c r="E801" s="29">
        <v>2854.49</v>
      </c>
      <c r="F801" s="29">
        <v>3322.42</v>
      </c>
      <c r="G801" s="29">
        <v>2865.85</v>
      </c>
      <c r="H801" s="29">
        <v>3030.64</v>
      </c>
      <c r="I801" s="29">
        <v>3210.92</v>
      </c>
      <c r="J801" s="29">
        <v>2673.68</v>
      </c>
      <c r="K801" s="29">
        <v>3541</v>
      </c>
      <c r="L801" s="29">
        <v>4261.04</v>
      </c>
      <c r="M801" s="29">
        <v>3884.84</v>
      </c>
      <c r="N801" s="29">
        <v>3081.36</v>
      </c>
      <c r="O801" s="38">
        <v>3763.18</v>
      </c>
      <c r="P801" s="55">
        <f>SUM(D801:O801)</f>
        <v>38083.61</v>
      </c>
    </row>
    <row r="802" spans="1:16" x14ac:dyDescent="0.25">
      <c r="A802" s="36" t="s">
        <v>307</v>
      </c>
      <c r="B802" s="2" t="s">
        <v>303</v>
      </c>
      <c r="C802" s="31"/>
      <c r="D802" s="6">
        <v>1244.1499999999999</v>
      </c>
      <c r="E802" s="27">
        <v>2381.04</v>
      </c>
      <c r="F802" s="27">
        <v>2748.5299999999997</v>
      </c>
      <c r="G802" s="27">
        <v>2411.7599999999998</v>
      </c>
      <c r="H802" s="27">
        <v>2535.8200000000002</v>
      </c>
      <c r="I802" s="27">
        <v>2646.7400000000002</v>
      </c>
      <c r="J802" s="27">
        <v>2254.1799999999998</v>
      </c>
      <c r="K802" s="27">
        <v>2902.71</v>
      </c>
      <c r="L802" s="27">
        <v>3422.56</v>
      </c>
      <c r="M802" s="27">
        <v>3162.0699999999997</v>
      </c>
      <c r="N802" s="27">
        <v>2572.56</v>
      </c>
      <c r="O802" s="37">
        <v>3099.0499999999997</v>
      </c>
      <c r="P802" s="54">
        <f>SUM(D802:O802)</f>
        <v>31381.170000000002</v>
      </c>
    </row>
    <row r="803" spans="1:16" x14ac:dyDescent="0.25">
      <c r="A803" s="36"/>
      <c r="B803" s="2"/>
      <c r="C803" s="31" t="s">
        <v>760</v>
      </c>
      <c r="D803" s="4">
        <v>96.6</v>
      </c>
      <c r="E803" s="29">
        <v>326.29000000000002</v>
      </c>
      <c r="F803" s="29">
        <v>356.95</v>
      </c>
      <c r="G803" s="29">
        <v>348.83</v>
      </c>
      <c r="H803" s="29">
        <v>354.27</v>
      </c>
      <c r="I803" s="29">
        <v>335.42</v>
      </c>
      <c r="J803" s="29">
        <v>329.58</v>
      </c>
      <c r="K803" s="29">
        <v>353.79</v>
      </c>
      <c r="L803" s="29">
        <v>355.33</v>
      </c>
      <c r="M803" s="29">
        <v>365.64</v>
      </c>
      <c r="N803" s="29">
        <v>354.5</v>
      </c>
      <c r="O803" s="38">
        <v>390.2</v>
      </c>
      <c r="P803" s="55">
        <f>SUM(D803:O803)</f>
        <v>3967.3999999999996</v>
      </c>
    </row>
    <row r="804" spans="1:16" x14ac:dyDescent="0.25">
      <c r="A804" s="36"/>
      <c r="B804" s="2"/>
      <c r="C804" s="31" t="s">
        <v>761</v>
      </c>
      <c r="D804" s="4">
        <v>1147.55</v>
      </c>
      <c r="E804" s="29">
        <v>2054.75</v>
      </c>
      <c r="F804" s="29">
        <v>2391.58</v>
      </c>
      <c r="G804" s="29">
        <v>2062.9299999999998</v>
      </c>
      <c r="H804" s="29">
        <v>2181.5500000000002</v>
      </c>
      <c r="I804" s="29">
        <v>2311.3200000000002</v>
      </c>
      <c r="J804" s="29">
        <v>1924.6</v>
      </c>
      <c r="K804" s="29">
        <v>2548.92</v>
      </c>
      <c r="L804" s="29">
        <v>3067.23</v>
      </c>
      <c r="M804" s="29">
        <v>2796.43</v>
      </c>
      <c r="N804" s="29">
        <v>2218.06</v>
      </c>
      <c r="O804" s="38">
        <v>2708.85</v>
      </c>
      <c r="P804" s="55">
        <f>SUM(D804:O804)</f>
        <v>27413.77</v>
      </c>
    </row>
    <row r="805" spans="1:16" x14ac:dyDescent="0.25">
      <c r="A805" s="36" t="s">
        <v>308</v>
      </c>
      <c r="B805" s="2" t="s">
        <v>309</v>
      </c>
      <c r="C805" s="31"/>
      <c r="D805" s="6">
        <v>101082.02</v>
      </c>
      <c r="E805" s="27">
        <v>188115.54</v>
      </c>
      <c r="F805" s="27">
        <v>217765.53000000003</v>
      </c>
      <c r="G805" s="27">
        <v>189818.67</v>
      </c>
      <c r="H805" s="27">
        <v>200088.39</v>
      </c>
      <c r="I805" s="27">
        <v>210136.38</v>
      </c>
      <c r="J805" s="27">
        <v>177338.28999999998</v>
      </c>
      <c r="K805" s="27">
        <v>230810.75</v>
      </c>
      <c r="L805" s="27">
        <v>274689.57</v>
      </c>
      <c r="M805" s="27">
        <v>245184.83000000002</v>
      </c>
      <c r="N805" s="27">
        <v>204657.34</v>
      </c>
      <c r="O805" s="37">
        <v>248053.03</v>
      </c>
      <c r="P805" s="54">
        <f>SUM(D805:O805)</f>
        <v>2487740.34</v>
      </c>
    </row>
    <row r="806" spans="1:16" x14ac:dyDescent="0.25">
      <c r="A806" s="36"/>
      <c r="B806" s="2"/>
      <c r="C806" s="31" t="s">
        <v>760</v>
      </c>
      <c r="D806" s="4">
        <v>4487.05</v>
      </c>
      <c r="E806" s="29">
        <v>15157.18</v>
      </c>
      <c r="F806" s="29">
        <v>16581.080000000002</v>
      </c>
      <c r="G806" s="29">
        <v>16203.73</v>
      </c>
      <c r="H806" s="29">
        <v>16456.75</v>
      </c>
      <c r="I806" s="29">
        <v>15580.96</v>
      </c>
      <c r="J806" s="29">
        <v>15309.58</v>
      </c>
      <c r="K806" s="29">
        <v>16433.95</v>
      </c>
      <c r="L806" s="29">
        <v>16505.84</v>
      </c>
      <c r="M806" s="29">
        <v>16984.41</v>
      </c>
      <c r="N806" s="29">
        <v>16371.83</v>
      </c>
      <c r="O806" s="38">
        <v>18020.349999999999</v>
      </c>
      <c r="P806" s="55">
        <f>SUM(D806:O806)</f>
        <v>184092.71</v>
      </c>
    </row>
    <row r="807" spans="1:16" x14ac:dyDescent="0.25">
      <c r="A807" s="36"/>
      <c r="B807" s="2"/>
      <c r="C807" s="31" t="s">
        <v>761</v>
      </c>
      <c r="D807" s="4">
        <v>96594.97</v>
      </c>
      <c r="E807" s="29">
        <v>172958.36</v>
      </c>
      <c r="F807" s="29">
        <v>201184.45</v>
      </c>
      <c r="G807" s="29">
        <v>173614.94</v>
      </c>
      <c r="H807" s="29">
        <v>183631.64</v>
      </c>
      <c r="I807" s="29">
        <v>194555.42</v>
      </c>
      <c r="J807" s="29">
        <v>162028.71</v>
      </c>
      <c r="K807" s="29">
        <v>214376.8</v>
      </c>
      <c r="L807" s="29">
        <v>258183.73</v>
      </c>
      <c r="M807" s="29">
        <v>228200.42</v>
      </c>
      <c r="N807" s="29">
        <v>188285.51</v>
      </c>
      <c r="O807" s="38">
        <v>230032.68</v>
      </c>
      <c r="P807" s="55">
        <f>SUM(D807:O807)</f>
        <v>2303647.63</v>
      </c>
    </row>
    <row r="808" spans="1:16" x14ac:dyDescent="0.25">
      <c r="A808" s="36" t="s">
        <v>310</v>
      </c>
      <c r="B808" s="2" t="s">
        <v>309</v>
      </c>
      <c r="C808" s="31"/>
      <c r="D808" s="6">
        <v>8924.130000000001</v>
      </c>
      <c r="E808" s="27">
        <v>16855.8</v>
      </c>
      <c r="F808" s="27">
        <v>19488.419999999998</v>
      </c>
      <c r="G808" s="27">
        <v>17044.29</v>
      </c>
      <c r="H808" s="27">
        <v>17940.8</v>
      </c>
      <c r="I808" s="27">
        <v>18779.77</v>
      </c>
      <c r="J808" s="27">
        <v>15925.07</v>
      </c>
      <c r="K808" s="27">
        <v>20618.16</v>
      </c>
      <c r="L808" s="27">
        <v>24408.260000000002</v>
      </c>
      <c r="M808" s="27">
        <v>22491.56</v>
      </c>
      <c r="N808" s="27">
        <v>18196.510000000002</v>
      </c>
      <c r="O808" s="37">
        <v>21979.940000000002</v>
      </c>
      <c r="P808" s="54">
        <f>SUM(D808:O808)</f>
        <v>222652.71000000002</v>
      </c>
    </row>
    <row r="809" spans="1:16" x14ac:dyDescent="0.25">
      <c r="A809" s="36"/>
      <c r="B809" s="2"/>
      <c r="C809" s="31" t="s">
        <v>760</v>
      </c>
      <c r="D809" s="4">
        <v>552.26</v>
      </c>
      <c r="E809" s="29">
        <v>1865.53</v>
      </c>
      <c r="F809" s="29">
        <v>2040.78</v>
      </c>
      <c r="G809" s="29">
        <v>1994.34</v>
      </c>
      <c r="H809" s="29">
        <v>2025.48</v>
      </c>
      <c r="I809" s="29">
        <v>1917.69</v>
      </c>
      <c r="J809" s="29">
        <v>1884.29</v>
      </c>
      <c r="K809" s="29">
        <v>2022.68</v>
      </c>
      <c r="L809" s="29">
        <v>2031.52</v>
      </c>
      <c r="M809" s="29">
        <v>2090.4299999999998</v>
      </c>
      <c r="N809" s="29">
        <v>2014.82</v>
      </c>
      <c r="O809" s="38">
        <v>2217.6999999999998</v>
      </c>
      <c r="P809" s="55">
        <f>SUM(D809:O809)</f>
        <v>22657.52</v>
      </c>
    </row>
    <row r="810" spans="1:16" x14ac:dyDescent="0.25">
      <c r="A810" s="36"/>
      <c r="B810" s="2"/>
      <c r="C810" s="31" t="s">
        <v>761</v>
      </c>
      <c r="D810" s="4">
        <v>8371.8700000000008</v>
      </c>
      <c r="E810" s="29">
        <v>14990.27</v>
      </c>
      <c r="F810" s="29">
        <v>17447.64</v>
      </c>
      <c r="G810" s="29">
        <v>15049.95</v>
      </c>
      <c r="H810" s="29">
        <v>15915.32</v>
      </c>
      <c r="I810" s="29">
        <v>16862.080000000002</v>
      </c>
      <c r="J810" s="29">
        <v>14040.78</v>
      </c>
      <c r="K810" s="29">
        <v>18595.48</v>
      </c>
      <c r="L810" s="29">
        <v>22376.74</v>
      </c>
      <c r="M810" s="29">
        <v>20401.13</v>
      </c>
      <c r="N810" s="29">
        <v>16181.69</v>
      </c>
      <c r="O810" s="38">
        <v>19762.240000000002</v>
      </c>
      <c r="P810" s="55">
        <f>SUM(D810:O810)</f>
        <v>199995.18999999997</v>
      </c>
    </row>
    <row r="811" spans="1:16" x14ac:dyDescent="0.25">
      <c r="A811" s="36" t="s">
        <v>311</v>
      </c>
      <c r="B811" s="2" t="s">
        <v>309</v>
      </c>
      <c r="C811" s="31"/>
      <c r="D811" s="6">
        <v>3378.8</v>
      </c>
      <c r="E811" s="27">
        <v>6369.24</v>
      </c>
      <c r="F811" s="27">
        <v>7365.8</v>
      </c>
      <c r="G811" s="27">
        <v>6438.81</v>
      </c>
      <c r="H811" s="27">
        <v>6778.6100000000006</v>
      </c>
      <c r="I811" s="27">
        <v>7098.71</v>
      </c>
      <c r="J811" s="27">
        <v>6015.68</v>
      </c>
      <c r="K811" s="27">
        <v>7794.88</v>
      </c>
      <c r="L811" s="27">
        <v>9233.31</v>
      </c>
      <c r="M811" s="27">
        <v>8504.91</v>
      </c>
      <c r="N811" s="27">
        <v>6875.91</v>
      </c>
      <c r="O811" s="37">
        <v>8308.85</v>
      </c>
      <c r="P811" s="54">
        <f>SUM(D811:O811)</f>
        <v>84163.510000000009</v>
      </c>
    </row>
    <row r="812" spans="1:16" x14ac:dyDescent="0.25">
      <c r="A812" s="36"/>
      <c r="B812" s="2"/>
      <c r="C812" s="31" t="s">
        <v>760</v>
      </c>
      <c r="D812" s="4">
        <v>201.17</v>
      </c>
      <c r="E812" s="29">
        <v>679.54</v>
      </c>
      <c r="F812" s="29">
        <v>743.38</v>
      </c>
      <c r="G812" s="29">
        <v>726.46</v>
      </c>
      <c r="H812" s="29">
        <v>737.8</v>
      </c>
      <c r="I812" s="29">
        <v>698.54</v>
      </c>
      <c r="J812" s="29">
        <v>686.37</v>
      </c>
      <c r="K812" s="29">
        <v>736.79</v>
      </c>
      <c r="L812" s="29">
        <v>740</v>
      </c>
      <c r="M812" s="29">
        <v>761.46</v>
      </c>
      <c r="N812" s="29">
        <v>733.99</v>
      </c>
      <c r="O812" s="38">
        <v>807.9</v>
      </c>
      <c r="P812" s="55">
        <f>SUM(D812:O812)</f>
        <v>8253.4</v>
      </c>
    </row>
    <row r="813" spans="1:16" x14ac:dyDescent="0.25">
      <c r="A813" s="36"/>
      <c r="B813" s="2"/>
      <c r="C813" s="31" t="s">
        <v>761</v>
      </c>
      <c r="D813" s="4">
        <v>3177.63</v>
      </c>
      <c r="E813" s="29">
        <v>5689.7</v>
      </c>
      <c r="F813" s="29">
        <v>6622.42</v>
      </c>
      <c r="G813" s="29">
        <v>5712.35</v>
      </c>
      <c r="H813" s="29">
        <v>6040.81</v>
      </c>
      <c r="I813" s="29">
        <v>6400.17</v>
      </c>
      <c r="J813" s="29">
        <v>5329.31</v>
      </c>
      <c r="K813" s="29">
        <v>7058.09</v>
      </c>
      <c r="L813" s="29">
        <v>8493.31</v>
      </c>
      <c r="M813" s="29">
        <v>7743.45</v>
      </c>
      <c r="N813" s="29">
        <v>6141.92</v>
      </c>
      <c r="O813" s="38">
        <v>7500.95</v>
      </c>
      <c r="P813" s="55">
        <f>SUM(D813:O813)</f>
        <v>75910.109999999986</v>
      </c>
    </row>
    <row r="814" spans="1:16" x14ac:dyDescent="0.25">
      <c r="A814" s="36" t="s">
        <v>312</v>
      </c>
      <c r="B814" s="2" t="s">
        <v>309</v>
      </c>
      <c r="C814" s="31"/>
      <c r="D814" s="6">
        <v>365.97999999999996</v>
      </c>
      <c r="E814" s="27">
        <v>698.09</v>
      </c>
      <c r="F814" s="27">
        <v>806.16</v>
      </c>
      <c r="G814" s="27">
        <v>706.80000000000007</v>
      </c>
      <c r="H814" s="27">
        <v>743.36</v>
      </c>
      <c r="I814" s="27">
        <v>776.43000000000006</v>
      </c>
      <c r="J814" s="27">
        <v>660.56000000000006</v>
      </c>
      <c r="K814" s="27">
        <v>851.76</v>
      </c>
      <c r="L814" s="27">
        <v>1005.3</v>
      </c>
      <c r="M814" s="27">
        <v>928.18</v>
      </c>
      <c r="N814" s="27">
        <v>753.64</v>
      </c>
      <c r="O814" s="37">
        <v>908.53</v>
      </c>
      <c r="P814" s="54">
        <f>SUM(D814:O814)</f>
        <v>9204.7900000000027</v>
      </c>
    </row>
    <row r="815" spans="1:16" x14ac:dyDescent="0.25">
      <c r="A815" s="36"/>
      <c r="B815" s="2"/>
      <c r="C815" s="31" t="s">
        <v>760</v>
      </c>
      <c r="D815" s="4">
        <v>26.96</v>
      </c>
      <c r="E815" s="29">
        <v>91.06</v>
      </c>
      <c r="F815" s="29">
        <v>99.62</v>
      </c>
      <c r="G815" s="29">
        <v>97.35</v>
      </c>
      <c r="H815" s="29">
        <v>98.87</v>
      </c>
      <c r="I815" s="29">
        <v>93.6</v>
      </c>
      <c r="J815" s="29">
        <v>91.98</v>
      </c>
      <c r="K815" s="29">
        <v>98.74</v>
      </c>
      <c r="L815" s="29">
        <v>99.16</v>
      </c>
      <c r="M815" s="29">
        <v>102.04</v>
      </c>
      <c r="N815" s="29">
        <v>98.36</v>
      </c>
      <c r="O815" s="38">
        <v>108.26</v>
      </c>
      <c r="P815" s="55">
        <f>SUM(D815:O815)</f>
        <v>1106</v>
      </c>
    </row>
    <row r="816" spans="1:16" x14ac:dyDescent="0.25">
      <c r="A816" s="36"/>
      <c r="B816" s="2"/>
      <c r="C816" s="31" t="s">
        <v>761</v>
      </c>
      <c r="D816" s="4">
        <v>339.02</v>
      </c>
      <c r="E816" s="29">
        <v>607.03</v>
      </c>
      <c r="F816" s="29">
        <v>706.54</v>
      </c>
      <c r="G816" s="29">
        <v>609.45000000000005</v>
      </c>
      <c r="H816" s="29">
        <v>644.49</v>
      </c>
      <c r="I816" s="29">
        <v>682.83</v>
      </c>
      <c r="J816" s="29">
        <v>568.58000000000004</v>
      </c>
      <c r="K816" s="29">
        <v>753.02</v>
      </c>
      <c r="L816" s="29">
        <v>906.14</v>
      </c>
      <c r="M816" s="29">
        <v>826.14</v>
      </c>
      <c r="N816" s="29">
        <v>655.28</v>
      </c>
      <c r="O816" s="38">
        <v>800.27</v>
      </c>
      <c r="P816" s="55">
        <f>SUM(D816:O816)</f>
        <v>8098.7899999999991</v>
      </c>
    </row>
    <row r="817" spans="1:16" x14ac:dyDescent="0.25">
      <c r="A817" s="36" t="s">
        <v>313</v>
      </c>
      <c r="B817" s="2" t="s">
        <v>309</v>
      </c>
      <c r="C817" s="31"/>
      <c r="D817" s="6">
        <v>1019.06</v>
      </c>
      <c r="E817" s="27">
        <v>1945.33</v>
      </c>
      <c r="F817" s="27">
        <v>2246.2600000000002</v>
      </c>
      <c r="G817" s="27">
        <v>1969.78</v>
      </c>
      <c r="H817" s="27">
        <v>2071.5500000000002</v>
      </c>
      <c r="I817" s="27">
        <v>2163.36</v>
      </c>
      <c r="J817" s="27">
        <v>1840.96</v>
      </c>
      <c r="K817" s="27">
        <v>2373.0699999999997</v>
      </c>
      <c r="L817" s="27">
        <v>2800.22</v>
      </c>
      <c r="M817" s="27">
        <v>2585.7999999999997</v>
      </c>
      <c r="N817" s="27">
        <v>2100.11</v>
      </c>
      <c r="O817" s="37">
        <v>2531.37</v>
      </c>
      <c r="P817" s="54">
        <f>SUM(D817:O817)</f>
        <v>25646.87</v>
      </c>
    </row>
    <row r="818" spans="1:16" x14ac:dyDescent="0.25">
      <c r="A818" s="36"/>
      <c r="B818" s="2"/>
      <c r="C818" s="31" t="s">
        <v>760</v>
      </c>
      <c r="D818" s="4">
        <v>76</v>
      </c>
      <c r="E818" s="29">
        <v>256.73</v>
      </c>
      <c r="F818" s="29">
        <v>280.83999999999997</v>
      </c>
      <c r="G818" s="29">
        <v>274.45</v>
      </c>
      <c r="H818" s="29">
        <v>278.74</v>
      </c>
      <c r="I818" s="29">
        <v>263.89999999999998</v>
      </c>
      <c r="J818" s="29">
        <v>259.31</v>
      </c>
      <c r="K818" s="29">
        <v>278.35000000000002</v>
      </c>
      <c r="L818" s="29">
        <v>279.56</v>
      </c>
      <c r="M818" s="29">
        <v>287.68</v>
      </c>
      <c r="N818" s="29">
        <v>277.3</v>
      </c>
      <c r="O818" s="38">
        <v>305.22000000000003</v>
      </c>
      <c r="P818" s="55">
        <f>SUM(D818:O818)</f>
        <v>3118.08</v>
      </c>
    </row>
    <row r="819" spans="1:16" x14ac:dyDescent="0.25">
      <c r="A819" s="36"/>
      <c r="B819" s="2"/>
      <c r="C819" s="31" t="s">
        <v>761</v>
      </c>
      <c r="D819" s="4">
        <v>943.06</v>
      </c>
      <c r="E819" s="29">
        <v>1688.6</v>
      </c>
      <c r="F819" s="29">
        <v>1965.42</v>
      </c>
      <c r="G819" s="29">
        <v>1695.33</v>
      </c>
      <c r="H819" s="29">
        <v>1792.81</v>
      </c>
      <c r="I819" s="29">
        <v>1899.46</v>
      </c>
      <c r="J819" s="29">
        <v>1581.65</v>
      </c>
      <c r="K819" s="29">
        <v>2094.7199999999998</v>
      </c>
      <c r="L819" s="29">
        <v>2520.66</v>
      </c>
      <c r="M819" s="29">
        <v>2298.12</v>
      </c>
      <c r="N819" s="29">
        <v>1822.81</v>
      </c>
      <c r="O819" s="38">
        <v>2226.15</v>
      </c>
      <c r="P819" s="55">
        <f>SUM(D819:O819)</f>
        <v>22528.79</v>
      </c>
    </row>
    <row r="820" spans="1:16" x14ac:dyDescent="0.25">
      <c r="A820" s="36" t="s">
        <v>314</v>
      </c>
      <c r="B820" s="2" t="s">
        <v>309</v>
      </c>
      <c r="C820" s="31"/>
      <c r="D820" s="6">
        <v>1952.18</v>
      </c>
      <c r="E820" s="27">
        <v>3704.96</v>
      </c>
      <c r="F820" s="27">
        <v>4281.12</v>
      </c>
      <c r="G820" s="27">
        <v>3748.73</v>
      </c>
      <c r="H820" s="27">
        <v>3944.32</v>
      </c>
      <c r="I820" s="27">
        <v>4124.3999999999996</v>
      </c>
      <c r="J820" s="27">
        <v>3503.0199999999995</v>
      </c>
      <c r="K820" s="27">
        <v>4526.3500000000004</v>
      </c>
      <c r="L820" s="27">
        <v>5350.59</v>
      </c>
      <c r="M820" s="27">
        <v>4935.13</v>
      </c>
      <c r="N820" s="27">
        <v>3999.73</v>
      </c>
      <c r="O820" s="37">
        <v>4826.6899999999996</v>
      </c>
      <c r="P820" s="54">
        <f>SUM(D820:O820)</f>
        <v>48897.22</v>
      </c>
    </row>
    <row r="821" spans="1:16" x14ac:dyDescent="0.25">
      <c r="A821" s="36"/>
      <c r="B821" s="2"/>
      <c r="C821" s="31" t="s">
        <v>760</v>
      </c>
      <c r="D821" s="4">
        <v>131.97</v>
      </c>
      <c r="E821" s="29">
        <v>445.79</v>
      </c>
      <c r="F821" s="29">
        <v>487.67</v>
      </c>
      <c r="G821" s="29">
        <v>476.58</v>
      </c>
      <c r="H821" s="29">
        <v>484.02</v>
      </c>
      <c r="I821" s="29">
        <v>458.26</v>
      </c>
      <c r="J821" s="29">
        <v>450.28</v>
      </c>
      <c r="K821" s="29">
        <v>483.34</v>
      </c>
      <c r="L821" s="29">
        <v>485.46</v>
      </c>
      <c r="M821" s="29">
        <v>499.53</v>
      </c>
      <c r="N821" s="29">
        <v>481.52</v>
      </c>
      <c r="O821" s="38">
        <v>530</v>
      </c>
      <c r="P821" s="55">
        <f>SUM(D821:O821)</f>
        <v>5414.42</v>
      </c>
    </row>
    <row r="822" spans="1:16" x14ac:dyDescent="0.25">
      <c r="A822" s="36"/>
      <c r="B822" s="2"/>
      <c r="C822" s="31" t="s">
        <v>761</v>
      </c>
      <c r="D822" s="4">
        <v>1820.21</v>
      </c>
      <c r="E822" s="29">
        <v>3259.17</v>
      </c>
      <c r="F822" s="29">
        <v>3793.45</v>
      </c>
      <c r="G822" s="29">
        <v>3272.15</v>
      </c>
      <c r="H822" s="29">
        <v>3460.3</v>
      </c>
      <c r="I822" s="29">
        <v>3666.14</v>
      </c>
      <c r="J822" s="29">
        <v>3052.74</v>
      </c>
      <c r="K822" s="29">
        <v>4043.01</v>
      </c>
      <c r="L822" s="29">
        <v>4865.13</v>
      </c>
      <c r="M822" s="29">
        <v>4435.6000000000004</v>
      </c>
      <c r="N822" s="29">
        <v>3518.21</v>
      </c>
      <c r="O822" s="38">
        <v>4296.6899999999996</v>
      </c>
      <c r="P822" s="55">
        <f>SUM(D822:O822)</f>
        <v>43482.8</v>
      </c>
    </row>
    <row r="823" spans="1:16" x14ac:dyDescent="0.25">
      <c r="A823" s="36" t="s">
        <v>315</v>
      </c>
      <c r="B823" s="2" t="s">
        <v>309</v>
      </c>
      <c r="C823" s="31"/>
      <c r="D823" s="6">
        <v>233.5</v>
      </c>
      <c r="E823" s="27">
        <v>453.49</v>
      </c>
      <c r="F823" s="27">
        <v>522.56999999999994</v>
      </c>
      <c r="G823" s="27">
        <v>460.2</v>
      </c>
      <c r="H823" s="27">
        <v>483.28999999999996</v>
      </c>
      <c r="I823" s="27">
        <v>502.83000000000004</v>
      </c>
      <c r="J823" s="27">
        <v>430.28000000000003</v>
      </c>
      <c r="K823" s="27">
        <v>550.78</v>
      </c>
      <c r="L823" s="27">
        <v>646.55999999999995</v>
      </c>
      <c r="M823" s="27">
        <v>599.08000000000004</v>
      </c>
      <c r="N823" s="27">
        <v>489.59000000000003</v>
      </c>
      <c r="O823" s="37">
        <v>588.12</v>
      </c>
      <c r="P823" s="54">
        <f>SUM(D823:O823)</f>
        <v>5960.29</v>
      </c>
    </row>
    <row r="824" spans="1:16" x14ac:dyDescent="0.25">
      <c r="A824" s="36"/>
      <c r="B824" s="2"/>
      <c r="C824" s="31" t="s">
        <v>760</v>
      </c>
      <c r="D824" s="4">
        <v>22.29</v>
      </c>
      <c r="E824" s="29">
        <v>75.3</v>
      </c>
      <c r="F824" s="29">
        <v>82.38</v>
      </c>
      <c r="G824" s="29">
        <v>80.5</v>
      </c>
      <c r="H824" s="29">
        <v>81.760000000000005</v>
      </c>
      <c r="I824" s="29">
        <v>77.42</v>
      </c>
      <c r="J824" s="29">
        <v>76.05</v>
      </c>
      <c r="K824" s="29">
        <v>81.63</v>
      </c>
      <c r="L824" s="29">
        <v>82.02</v>
      </c>
      <c r="M824" s="29">
        <v>84.38</v>
      </c>
      <c r="N824" s="29">
        <v>81.34</v>
      </c>
      <c r="O824" s="38">
        <v>89.54</v>
      </c>
      <c r="P824" s="55">
        <f>SUM(D824:O824)</f>
        <v>914.61</v>
      </c>
    </row>
    <row r="825" spans="1:16" x14ac:dyDescent="0.25">
      <c r="A825" s="36"/>
      <c r="B825" s="2"/>
      <c r="C825" s="31" t="s">
        <v>761</v>
      </c>
      <c r="D825" s="4">
        <v>211.21</v>
      </c>
      <c r="E825" s="29">
        <v>378.19</v>
      </c>
      <c r="F825" s="29">
        <v>440.19</v>
      </c>
      <c r="G825" s="29">
        <v>379.7</v>
      </c>
      <c r="H825" s="29">
        <v>401.53</v>
      </c>
      <c r="I825" s="29">
        <v>425.41</v>
      </c>
      <c r="J825" s="29">
        <v>354.23</v>
      </c>
      <c r="K825" s="29">
        <v>469.15</v>
      </c>
      <c r="L825" s="29">
        <v>564.54</v>
      </c>
      <c r="M825" s="29">
        <v>514.70000000000005</v>
      </c>
      <c r="N825" s="29">
        <v>408.25</v>
      </c>
      <c r="O825" s="38">
        <v>498.58</v>
      </c>
      <c r="P825" s="55">
        <f>SUM(D825:O825)</f>
        <v>5045.68</v>
      </c>
    </row>
    <row r="826" spans="1:16" x14ac:dyDescent="0.25">
      <c r="A826" s="36" t="s">
        <v>316</v>
      </c>
      <c r="B826" s="2" t="s">
        <v>317</v>
      </c>
      <c r="C826" s="31"/>
      <c r="D826" s="6">
        <v>87011.23</v>
      </c>
      <c r="E826" s="27">
        <v>166691.73000000001</v>
      </c>
      <c r="F826" s="27">
        <v>192289.75</v>
      </c>
      <c r="G826" s="27">
        <v>168837.09000000003</v>
      </c>
      <c r="H826" s="27">
        <v>177535.33</v>
      </c>
      <c r="I826" s="27">
        <v>185259.82</v>
      </c>
      <c r="J826" s="27">
        <v>157856.01999999999</v>
      </c>
      <c r="K826" s="27">
        <v>203010.97999999998</v>
      </c>
      <c r="L826" s="27">
        <v>239469.34</v>
      </c>
      <c r="M826" s="27">
        <v>215322.87999999998</v>
      </c>
      <c r="N826" s="27">
        <v>181118.02000000002</v>
      </c>
      <c r="O826" s="37">
        <v>218235.32</v>
      </c>
      <c r="P826" s="54">
        <f>SUM(D826:O826)</f>
        <v>2192637.5099999998</v>
      </c>
    </row>
    <row r="827" spans="1:16" x14ac:dyDescent="0.25">
      <c r="A827" s="36"/>
      <c r="B827" s="2"/>
      <c r="C827" s="31" t="s">
        <v>760</v>
      </c>
      <c r="D827" s="4">
        <v>6862.39</v>
      </c>
      <c r="E827" s="29">
        <v>23181.02</v>
      </c>
      <c r="F827" s="29">
        <v>25358.69</v>
      </c>
      <c r="G827" s="29">
        <v>24781.58</v>
      </c>
      <c r="H827" s="29">
        <v>25168.560000000001</v>
      </c>
      <c r="I827" s="29">
        <v>23829.14</v>
      </c>
      <c r="J827" s="29">
        <v>23414.09</v>
      </c>
      <c r="K827" s="29">
        <v>25133.68</v>
      </c>
      <c r="L827" s="29">
        <v>25243.62</v>
      </c>
      <c r="M827" s="29">
        <v>25975.55</v>
      </c>
      <c r="N827" s="29">
        <v>25123.33</v>
      </c>
      <c r="O827" s="38">
        <v>27653.07</v>
      </c>
      <c r="P827" s="55">
        <f>SUM(D827:O827)</f>
        <v>281724.71999999997</v>
      </c>
    </row>
    <row r="828" spans="1:16" x14ac:dyDescent="0.25">
      <c r="A828" s="36"/>
      <c r="B828" s="2"/>
      <c r="C828" s="31" t="s">
        <v>761</v>
      </c>
      <c r="D828" s="4">
        <v>80148.84</v>
      </c>
      <c r="E828" s="29">
        <v>143510.71</v>
      </c>
      <c r="F828" s="29">
        <v>166931.06</v>
      </c>
      <c r="G828" s="29">
        <v>144055.51</v>
      </c>
      <c r="H828" s="29">
        <v>152366.76999999999</v>
      </c>
      <c r="I828" s="29">
        <v>161430.68</v>
      </c>
      <c r="J828" s="29">
        <v>134441.93</v>
      </c>
      <c r="K828" s="29">
        <v>177877.3</v>
      </c>
      <c r="L828" s="29">
        <v>214225.72</v>
      </c>
      <c r="M828" s="29">
        <v>189347.33</v>
      </c>
      <c r="N828" s="29">
        <v>155994.69</v>
      </c>
      <c r="O828" s="38">
        <v>190582.25</v>
      </c>
      <c r="P828" s="55">
        <f>SUM(D828:O828)</f>
        <v>1910912.79</v>
      </c>
    </row>
    <row r="829" spans="1:16" x14ac:dyDescent="0.25">
      <c r="A829" s="36" t="s">
        <v>318</v>
      </c>
      <c r="B829" s="2" t="s">
        <v>317</v>
      </c>
      <c r="C829" s="31"/>
      <c r="D829" s="6">
        <v>17437.689999999999</v>
      </c>
      <c r="E829" s="27">
        <v>33347.61</v>
      </c>
      <c r="F829" s="27">
        <v>38497.89</v>
      </c>
      <c r="G829" s="27">
        <v>33774.53</v>
      </c>
      <c r="H829" s="27">
        <v>35514.14</v>
      </c>
      <c r="I829" s="27">
        <v>37073.56</v>
      </c>
      <c r="J829" s="27">
        <v>31567.16</v>
      </c>
      <c r="K829" s="27">
        <v>40661.339999999997</v>
      </c>
      <c r="L829" s="27">
        <v>47954.25</v>
      </c>
      <c r="M829" s="27">
        <v>44297.86</v>
      </c>
      <c r="N829" s="27">
        <v>36018</v>
      </c>
      <c r="O829" s="37">
        <v>43396.88</v>
      </c>
      <c r="P829" s="54">
        <f>SUM(D829:O829)</f>
        <v>439540.91</v>
      </c>
    </row>
    <row r="830" spans="1:16" x14ac:dyDescent="0.25">
      <c r="A830" s="36"/>
      <c r="B830" s="2"/>
      <c r="C830" s="31" t="s">
        <v>760</v>
      </c>
      <c r="D830" s="4">
        <v>1338.35</v>
      </c>
      <c r="E830" s="29">
        <v>4520.91</v>
      </c>
      <c r="F830" s="29">
        <v>4945.6099999999997</v>
      </c>
      <c r="G830" s="29">
        <v>4833.0600000000004</v>
      </c>
      <c r="H830" s="29">
        <v>4908.54</v>
      </c>
      <c r="I830" s="29">
        <v>4647.3100000000004</v>
      </c>
      <c r="J830" s="29">
        <v>4566.3599999999997</v>
      </c>
      <c r="K830" s="29">
        <v>4901.7299999999996</v>
      </c>
      <c r="L830" s="29">
        <v>4923.17</v>
      </c>
      <c r="M830" s="29">
        <v>5065.92</v>
      </c>
      <c r="N830" s="29">
        <v>4900.16</v>
      </c>
      <c r="O830" s="38">
        <v>5393.56</v>
      </c>
      <c r="P830" s="55">
        <f>SUM(D830:O830)</f>
        <v>54944.679999999993</v>
      </c>
    </row>
    <row r="831" spans="1:16" x14ac:dyDescent="0.25">
      <c r="A831" s="36"/>
      <c r="B831" s="2"/>
      <c r="C831" s="31" t="s">
        <v>761</v>
      </c>
      <c r="D831" s="4">
        <v>16099.34</v>
      </c>
      <c r="E831" s="29">
        <v>28826.7</v>
      </c>
      <c r="F831" s="29">
        <v>33552.28</v>
      </c>
      <c r="G831" s="29">
        <v>28941.47</v>
      </c>
      <c r="H831" s="29">
        <v>30605.599999999999</v>
      </c>
      <c r="I831" s="29">
        <v>32426.25</v>
      </c>
      <c r="J831" s="29">
        <v>27000.799999999999</v>
      </c>
      <c r="K831" s="29">
        <v>35759.61</v>
      </c>
      <c r="L831" s="29">
        <v>43031.08</v>
      </c>
      <c r="M831" s="29">
        <v>39231.94</v>
      </c>
      <c r="N831" s="29">
        <v>31117.84</v>
      </c>
      <c r="O831" s="38">
        <v>38003.32</v>
      </c>
      <c r="P831" s="55">
        <f>SUM(D831:O831)</f>
        <v>384596.23000000004</v>
      </c>
    </row>
    <row r="832" spans="1:16" x14ac:dyDescent="0.25">
      <c r="A832" s="36" t="s">
        <v>319</v>
      </c>
      <c r="B832" s="2" t="s">
        <v>317</v>
      </c>
      <c r="C832" s="31"/>
      <c r="D832" s="6">
        <v>123.56</v>
      </c>
      <c r="E832" s="27">
        <v>244.4</v>
      </c>
      <c r="F832" s="27">
        <v>281.01</v>
      </c>
      <c r="G832" s="27">
        <v>248.57</v>
      </c>
      <c r="H832" s="27">
        <v>260.64999999999998</v>
      </c>
      <c r="I832" s="27">
        <v>270.12</v>
      </c>
      <c r="J832" s="27">
        <v>232.53</v>
      </c>
      <c r="K832" s="27">
        <v>295.45</v>
      </c>
      <c r="L832" s="27">
        <v>344.90999999999997</v>
      </c>
      <c r="M832" s="27">
        <v>320.76</v>
      </c>
      <c r="N832" s="27">
        <v>264.02</v>
      </c>
      <c r="O832" s="37">
        <v>316.01</v>
      </c>
      <c r="P832" s="54">
        <f>SUM(D832:O832)</f>
        <v>3201.99</v>
      </c>
    </row>
    <row r="833" spans="1:16" x14ac:dyDescent="0.25">
      <c r="A833" s="36"/>
      <c r="B833" s="2"/>
      <c r="C833" s="31" t="s">
        <v>760</v>
      </c>
      <c r="D833" s="4">
        <v>14.59</v>
      </c>
      <c r="E833" s="29">
        <v>49.28</v>
      </c>
      <c r="F833" s="29">
        <v>53.91</v>
      </c>
      <c r="G833" s="29">
        <v>52.68</v>
      </c>
      <c r="H833" s="29">
        <v>53.49</v>
      </c>
      <c r="I833" s="29">
        <v>50.64</v>
      </c>
      <c r="J833" s="29">
        <v>49.77</v>
      </c>
      <c r="K833" s="29">
        <v>53.41</v>
      </c>
      <c r="L833" s="29">
        <v>53.65</v>
      </c>
      <c r="M833" s="29">
        <v>55.21</v>
      </c>
      <c r="N833" s="29">
        <v>53.4</v>
      </c>
      <c r="O833" s="38">
        <v>58.78</v>
      </c>
      <c r="P833" s="55">
        <f>SUM(D833:O833)</f>
        <v>598.80999999999995</v>
      </c>
    </row>
    <row r="834" spans="1:16" x14ac:dyDescent="0.25">
      <c r="A834" s="36"/>
      <c r="B834" s="2"/>
      <c r="C834" s="31" t="s">
        <v>761</v>
      </c>
      <c r="D834" s="4">
        <v>108.97</v>
      </c>
      <c r="E834" s="29">
        <v>195.12</v>
      </c>
      <c r="F834" s="29">
        <v>227.1</v>
      </c>
      <c r="G834" s="29">
        <v>195.89</v>
      </c>
      <c r="H834" s="29">
        <v>207.16</v>
      </c>
      <c r="I834" s="29">
        <v>219.48</v>
      </c>
      <c r="J834" s="29">
        <v>182.76</v>
      </c>
      <c r="K834" s="29">
        <v>242.04</v>
      </c>
      <c r="L834" s="29">
        <v>291.26</v>
      </c>
      <c r="M834" s="29">
        <v>265.55</v>
      </c>
      <c r="N834" s="29">
        <v>210.62</v>
      </c>
      <c r="O834" s="38">
        <v>257.23</v>
      </c>
      <c r="P834" s="55">
        <f>SUM(D834:O834)</f>
        <v>2603.1799999999998</v>
      </c>
    </row>
    <row r="835" spans="1:16" x14ac:dyDescent="0.25">
      <c r="A835" s="36" t="s">
        <v>320</v>
      </c>
      <c r="B835" s="2" t="s">
        <v>317</v>
      </c>
      <c r="C835" s="31"/>
      <c r="D835" s="6">
        <v>513.04999999999995</v>
      </c>
      <c r="E835" s="27">
        <v>1009.12</v>
      </c>
      <c r="F835" s="27">
        <v>1161.08</v>
      </c>
      <c r="G835" s="27">
        <v>1025.67</v>
      </c>
      <c r="H835" s="27">
        <v>1076.02</v>
      </c>
      <c r="I835" s="27">
        <v>1116.48</v>
      </c>
      <c r="J835" s="27">
        <v>959.34</v>
      </c>
      <c r="K835" s="27">
        <v>1221.74</v>
      </c>
      <c r="L835" s="27">
        <v>1428.64</v>
      </c>
      <c r="M835" s="27">
        <v>1327.1</v>
      </c>
      <c r="N835" s="27">
        <v>1090.1600000000001</v>
      </c>
      <c r="O835" s="37">
        <v>1306.22</v>
      </c>
      <c r="P835" s="54">
        <f>SUM(D835:O835)</f>
        <v>13234.619999999999</v>
      </c>
    </row>
    <row r="836" spans="1:16" x14ac:dyDescent="0.25">
      <c r="A836" s="36"/>
      <c r="B836" s="2"/>
      <c r="C836" s="31" t="s">
        <v>760</v>
      </c>
      <c r="D836" s="4">
        <v>56.99</v>
      </c>
      <c r="E836" s="29">
        <v>192.52</v>
      </c>
      <c r="F836" s="29">
        <v>210.61</v>
      </c>
      <c r="G836" s="29">
        <v>205.82</v>
      </c>
      <c r="H836" s="29">
        <v>209.03</v>
      </c>
      <c r="I836" s="29">
        <v>197.91</v>
      </c>
      <c r="J836" s="29">
        <v>194.46</v>
      </c>
      <c r="K836" s="29">
        <v>208.75</v>
      </c>
      <c r="L836" s="29">
        <v>209.66</v>
      </c>
      <c r="M836" s="29">
        <v>215.74</v>
      </c>
      <c r="N836" s="29">
        <v>208.66</v>
      </c>
      <c r="O836" s="38">
        <v>229.67</v>
      </c>
      <c r="P836" s="55">
        <f>SUM(D836:O836)</f>
        <v>2339.8200000000002</v>
      </c>
    </row>
    <row r="837" spans="1:16" x14ac:dyDescent="0.25">
      <c r="A837" s="36"/>
      <c r="B837" s="2"/>
      <c r="C837" s="31" t="s">
        <v>761</v>
      </c>
      <c r="D837" s="4">
        <v>456.06</v>
      </c>
      <c r="E837" s="29">
        <v>816.6</v>
      </c>
      <c r="F837" s="29">
        <v>950.47</v>
      </c>
      <c r="G837" s="29">
        <v>819.85</v>
      </c>
      <c r="H837" s="29">
        <v>866.99</v>
      </c>
      <c r="I837" s="29">
        <v>918.57</v>
      </c>
      <c r="J837" s="29">
        <v>764.88</v>
      </c>
      <c r="K837" s="29">
        <v>1012.99</v>
      </c>
      <c r="L837" s="29">
        <v>1218.98</v>
      </c>
      <c r="M837" s="29">
        <v>1111.3599999999999</v>
      </c>
      <c r="N837" s="29">
        <v>881.5</v>
      </c>
      <c r="O837" s="38">
        <v>1076.55</v>
      </c>
      <c r="P837" s="55">
        <f>SUM(D837:O837)</f>
        <v>10894.8</v>
      </c>
    </row>
    <row r="838" spans="1:16" x14ac:dyDescent="0.25">
      <c r="A838" s="36" t="s">
        <v>321</v>
      </c>
      <c r="B838" s="2" t="s">
        <v>317</v>
      </c>
      <c r="C838" s="31"/>
      <c r="D838" s="6">
        <v>5114.1400000000003</v>
      </c>
      <c r="E838" s="27">
        <v>9702.7000000000007</v>
      </c>
      <c r="F838" s="27">
        <v>11212.02</v>
      </c>
      <c r="G838" s="27">
        <v>9816.8700000000008</v>
      </c>
      <c r="H838" s="27">
        <v>10329.349999999999</v>
      </c>
      <c r="I838" s="27">
        <v>10801.769999999999</v>
      </c>
      <c r="J838" s="27">
        <v>9173.34</v>
      </c>
      <c r="K838" s="27">
        <v>11854.83</v>
      </c>
      <c r="L838" s="27">
        <v>14014.97</v>
      </c>
      <c r="M838" s="27">
        <v>12925.880000000001</v>
      </c>
      <c r="N838" s="27">
        <v>10478.880000000001</v>
      </c>
      <c r="O838" s="37">
        <v>12645.85</v>
      </c>
      <c r="P838" s="54">
        <f>SUM(D838:O838)</f>
        <v>128070.60000000002</v>
      </c>
    </row>
    <row r="839" spans="1:16" x14ac:dyDescent="0.25">
      <c r="A839" s="36"/>
      <c r="B839" s="2"/>
      <c r="C839" s="31" t="s">
        <v>760</v>
      </c>
      <c r="D839" s="4">
        <v>343.67</v>
      </c>
      <c r="E839" s="29">
        <v>1160.92</v>
      </c>
      <c r="F839" s="29">
        <v>1269.98</v>
      </c>
      <c r="G839" s="29">
        <v>1241.08</v>
      </c>
      <c r="H839" s="29">
        <v>1260.46</v>
      </c>
      <c r="I839" s="29">
        <v>1193.3900000000001</v>
      </c>
      <c r="J839" s="29">
        <v>1172.5999999999999</v>
      </c>
      <c r="K839" s="29">
        <v>1258.72</v>
      </c>
      <c r="L839" s="29">
        <v>1264.22</v>
      </c>
      <c r="M839" s="29">
        <v>1300.8699999999999</v>
      </c>
      <c r="N839" s="29">
        <v>1258.2</v>
      </c>
      <c r="O839" s="38">
        <v>1384.9</v>
      </c>
      <c r="P839" s="55">
        <f>SUM(D839:O839)</f>
        <v>14109.01</v>
      </c>
    </row>
    <row r="840" spans="1:16" x14ac:dyDescent="0.25">
      <c r="A840" s="36"/>
      <c r="B840" s="2"/>
      <c r="C840" s="31" t="s">
        <v>761</v>
      </c>
      <c r="D840" s="4">
        <v>4770.47</v>
      </c>
      <c r="E840" s="29">
        <v>8541.7800000000007</v>
      </c>
      <c r="F840" s="29">
        <v>9942.0400000000009</v>
      </c>
      <c r="G840" s="29">
        <v>8575.7900000000009</v>
      </c>
      <c r="H840" s="29">
        <v>9068.89</v>
      </c>
      <c r="I840" s="29">
        <v>9608.3799999999992</v>
      </c>
      <c r="J840" s="29">
        <v>8000.74</v>
      </c>
      <c r="K840" s="29">
        <v>10596.11</v>
      </c>
      <c r="L840" s="29">
        <v>12750.75</v>
      </c>
      <c r="M840" s="29">
        <v>11625.01</v>
      </c>
      <c r="N840" s="29">
        <v>9220.68</v>
      </c>
      <c r="O840" s="38">
        <v>11260.95</v>
      </c>
      <c r="P840" s="55">
        <f>SUM(D840:O840)</f>
        <v>113961.58999999998</v>
      </c>
    </row>
    <row r="841" spans="1:16" x14ac:dyDescent="0.25">
      <c r="A841" s="36" t="s">
        <v>322</v>
      </c>
      <c r="B841" s="2" t="s">
        <v>323</v>
      </c>
      <c r="C841" s="31"/>
      <c r="D841" s="6">
        <v>101135.3</v>
      </c>
      <c r="E841" s="27">
        <v>191783.75</v>
      </c>
      <c r="F841" s="27">
        <v>221505.85</v>
      </c>
      <c r="G841" s="27">
        <v>193996.89</v>
      </c>
      <c r="H841" s="27">
        <v>204165.65999999997</v>
      </c>
      <c r="I841" s="27">
        <v>213525.86</v>
      </c>
      <c r="J841" s="27">
        <v>181331.58</v>
      </c>
      <c r="K841" s="27">
        <v>234177.15000000002</v>
      </c>
      <c r="L841" s="27">
        <v>277095.49</v>
      </c>
      <c r="M841" s="27">
        <v>248512.89</v>
      </c>
      <c r="N841" s="27">
        <v>207645.74</v>
      </c>
      <c r="O841" s="37">
        <v>250708.15</v>
      </c>
      <c r="P841" s="54">
        <f>SUM(D841:O841)</f>
        <v>2525584.31</v>
      </c>
    </row>
    <row r="842" spans="1:16" x14ac:dyDescent="0.25">
      <c r="A842" s="36"/>
      <c r="B842" s="2"/>
      <c r="C842" s="31" t="s">
        <v>760</v>
      </c>
      <c r="D842" s="4">
        <v>6737.73</v>
      </c>
      <c r="E842" s="29">
        <v>22759.95</v>
      </c>
      <c r="F842" s="29">
        <v>24898.07</v>
      </c>
      <c r="G842" s="29">
        <v>24331.45</v>
      </c>
      <c r="H842" s="29">
        <v>24711.39</v>
      </c>
      <c r="I842" s="29">
        <v>23396.31</v>
      </c>
      <c r="J842" s="29">
        <v>22988.799999999999</v>
      </c>
      <c r="K842" s="29">
        <v>24677.14</v>
      </c>
      <c r="L842" s="29">
        <v>24785.09</v>
      </c>
      <c r="M842" s="29">
        <v>25503.72</v>
      </c>
      <c r="N842" s="29">
        <v>24600.22</v>
      </c>
      <c r="O842" s="38">
        <v>27077.279999999999</v>
      </c>
      <c r="P842" s="55">
        <f>SUM(D842:O842)</f>
        <v>276467.14999999997</v>
      </c>
    </row>
    <row r="843" spans="1:16" x14ac:dyDescent="0.25">
      <c r="A843" s="36"/>
      <c r="B843" s="2"/>
      <c r="C843" s="31" t="s">
        <v>761</v>
      </c>
      <c r="D843" s="4">
        <v>94397.57</v>
      </c>
      <c r="E843" s="29">
        <v>169023.8</v>
      </c>
      <c r="F843" s="29">
        <v>196607.78</v>
      </c>
      <c r="G843" s="29">
        <v>169665.44</v>
      </c>
      <c r="H843" s="29">
        <v>179454.27</v>
      </c>
      <c r="I843" s="29">
        <v>190129.55</v>
      </c>
      <c r="J843" s="29">
        <v>158342.78</v>
      </c>
      <c r="K843" s="29">
        <v>209500.01</v>
      </c>
      <c r="L843" s="29">
        <v>252310.39999999999</v>
      </c>
      <c r="M843" s="29">
        <v>223009.17</v>
      </c>
      <c r="N843" s="29">
        <v>183045.52</v>
      </c>
      <c r="O843" s="38">
        <v>223630.87</v>
      </c>
      <c r="P843" s="55">
        <f>SUM(D843:O843)</f>
        <v>2249117.16</v>
      </c>
    </row>
    <row r="844" spans="1:16" x14ac:dyDescent="0.25">
      <c r="A844" s="36" t="s">
        <v>324</v>
      </c>
      <c r="B844" s="2" t="s">
        <v>323</v>
      </c>
      <c r="C844" s="31"/>
      <c r="D844" s="6">
        <v>9750.42</v>
      </c>
      <c r="E844" s="27">
        <v>18568.490000000002</v>
      </c>
      <c r="F844" s="27">
        <v>21447.13</v>
      </c>
      <c r="G844" s="27">
        <v>18796.080000000002</v>
      </c>
      <c r="H844" s="27">
        <v>19771.099999999999</v>
      </c>
      <c r="I844" s="27">
        <v>20658.23</v>
      </c>
      <c r="J844" s="27">
        <v>17565.7</v>
      </c>
      <c r="K844" s="27">
        <v>22665.199999999997</v>
      </c>
      <c r="L844" s="27">
        <v>26764.51</v>
      </c>
      <c r="M844" s="27">
        <v>24703.16</v>
      </c>
      <c r="N844" s="27">
        <v>20053.34</v>
      </c>
      <c r="O844" s="37">
        <v>24182.07</v>
      </c>
      <c r="P844" s="54">
        <f>SUM(D844:O844)</f>
        <v>244925.43</v>
      </c>
    </row>
    <row r="845" spans="1:16" x14ac:dyDescent="0.25">
      <c r="A845" s="36"/>
      <c r="B845" s="2"/>
      <c r="C845" s="31" t="s">
        <v>760</v>
      </c>
      <c r="D845" s="4">
        <v>699.16</v>
      </c>
      <c r="E845" s="29">
        <v>2361.75</v>
      </c>
      <c r="F845" s="29">
        <v>2583.61</v>
      </c>
      <c r="G845" s="29">
        <v>2524.8200000000002</v>
      </c>
      <c r="H845" s="29">
        <v>2564.2399999999998</v>
      </c>
      <c r="I845" s="29">
        <v>2427.7800000000002</v>
      </c>
      <c r="J845" s="29">
        <v>2385.5</v>
      </c>
      <c r="K845" s="29">
        <v>2560.69</v>
      </c>
      <c r="L845" s="29">
        <v>2571.89</v>
      </c>
      <c r="M845" s="29">
        <v>2646.46</v>
      </c>
      <c r="N845" s="29">
        <v>2558.5</v>
      </c>
      <c r="O845" s="38">
        <v>2816.12</v>
      </c>
      <c r="P845" s="55">
        <f>SUM(D845:O845)</f>
        <v>28700.519999999997</v>
      </c>
    </row>
    <row r="846" spans="1:16" x14ac:dyDescent="0.25">
      <c r="A846" s="36"/>
      <c r="B846" s="2"/>
      <c r="C846" s="31" t="s">
        <v>761</v>
      </c>
      <c r="D846" s="4">
        <v>9051.26</v>
      </c>
      <c r="E846" s="29">
        <v>16206.74</v>
      </c>
      <c r="F846" s="29">
        <v>18863.52</v>
      </c>
      <c r="G846" s="29">
        <v>16271.26</v>
      </c>
      <c r="H846" s="29">
        <v>17206.86</v>
      </c>
      <c r="I846" s="29">
        <v>18230.45</v>
      </c>
      <c r="J846" s="29">
        <v>15180.2</v>
      </c>
      <c r="K846" s="29">
        <v>20104.509999999998</v>
      </c>
      <c r="L846" s="29">
        <v>24192.62</v>
      </c>
      <c r="M846" s="29">
        <v>22056.7</v>
      </c>
      <c r="N846" s="29">
        <v>17494.84</v>
      </c>
      <c r="O846" s="38">
        <v>21365.95</v>
      </c>
      <c r="P846" s="55">
        <f>SUM(D846:O846)</f>
        <v>216224.91000000003</v>
      </c>
    </row>
    <row r="847" spans="1:16" x14ac:dyDescent="0.25">
      <c r="A847" s="36" t="s">
        <v>325</v>
      </c>
      <c r="B847" s="2" t="s">
        <v>323</v>
      </c>
      <c r="C847" s="31"/>
      <c r="D847" s="6">
        <v>468.54</v>
      </c>
      <c r="E847" s="27">
        <v>903.59</v>
      </c>
      <c r="F847" s="27">
        <v>1042.0999999999999</v>
      </c>
      <c r="G847" s="27">
        <v>916.14</v>
      </c>
      <c r="H847" s="27">
        <v>962.66</v>
      </c>
      <c r="I847" s="27">
        <v>1003.0899999999999</v>
      </c>
      <c r="J847" s="27">
        <v>856.44</v>
      </c>
      <c r="K847" s="27">
        <v>1099.4100000000001</v>
      </c>
      <c r="L847" s="27">
        <v>1293.29</v>
      </c>
      <c r="M847" s="27">
        <v>1196.68</v>
      </c>
      <c r="N847" s="27">
        <v>976</v>
      </c>
      <c r="O847" s="37">
        <v>1173.99</v>
      </c>
      <c r="P847" s="54">
        <f>SUM(D847:O847)</f>
        <v>11891.929999999998</v>
      </c>
    </row>
    <row r="848" spans="1:16" x14ac:dyDescent="0.25">
      <c r="A848" s="36"/>
      <c r="B848" s="2"/>
      <c r="C848" s="31" t="s">
        <v>760</v>
      </c>
      <c r="D848" s="4">
        <v>40.729999999999997</v>
      </c>
      <c r="E848" s="29">
        <v>137.58000000000001</v>
      </c>
      <c r="F848" s="29">
        <v>150.51</v>
      </c>
      <c r="G848" s="29">
        <v>147.08000000000001</v>
      </c>
      <c r="H848" s="29">
        <v>149.38</v>
      </c>
      <c r="I848" s="29">
        <v>141.41999999999999</v>
      </c>
      <c r="J848" s="29">
        <v>138.94999999999999</v>
      </c>
      <c r="K848" s="29">
        <v>149.16999999999999</v>
      </c>
      <c r="L848" s="29">
        <v>149.82</v>
      </c>
      <c r="M848" s="29">
        <v>154.16999999999999</v>
      </c>
      <c r="N848" s="29">
        <v>149.1</v>
      </c>
      <c r="O848" s="38">
        <v>164.12</v>
      </c>
      <c r="P848" s="55">
        <f>SUM(D848:O848)</f>
        <v>1672.0299999999997</v>
      </c>
    </row>
    <row r="849" spans="1:16" x14ac:dyDescent="0.25">
      <c r="A849" s="36"/>
      <c r="B849" s="2"/>
      <c r="C849" s="31" t="s">
        <v>761</v>
      </c>
      <c r="D849" s="4">
        <v>427.81</v>
      </c>
      <c r="E849" s="29">
        <v>766.01</v>
      </c>
      <c r="F849" s="29">
        <v>891.59</v>
      </c>
      <c r="G849" s="29">
        <v>769.06</v>
      </c>
      <c r="H849" s="29">
        <v>813.28</v>
      </c>
      <c r="I849" s="29">
        <v>861.67</v>
      </c>
      <c r="J849" s="29">
        <v>717.49</v>
      </c>
      <c r="K849" s="29">
        <v>950.24</v>
      </c>
      <c r="L849" s="29">
        <v>1143.47</v>
      </c>
      <c r="M849" s="29">
        <v>1042.51</v>
      </c>
      <c r="N849" s="29">
        <v>826.9</v>
      </c>
      <c r="O849" s="38">
        <v>1009.87</v>
      </c>
      <c r="P849" s="55">
        <f>SUM(D849:O849)</f>
        <v>10219.9</v>
      </c>
    </row>
    <row r="850" spans="1:16" x14ac:dyDescent="0.25">
      <c r="A850" s="36" t="s">
        <v>326</v>
      </c>
      <c r="B850" s="2" t="s">
        <v>327</v>
      </c>
      <c r="C850" s="31"/>
      <c r="D850" s="6">
        <v>160249.66</v>
      </c>
      <c r="E850" s="27">
        <v>316396.51</v>
      </c>
      <c r="F850" s="27">
        <v>363689.45999999996</v>
      </c>
      <c r="G850" s="27">
        <v>321688.29000000004</v>
      </c>
      <c r="H850" s="27">
        <v>337427.85</v>
      </c>
      <c r="I850" s="27">
        <v>349829.04</v>
      </c>
      <c r="J850" s="27">
        <v>300994.65000000002</v>
      </c>
      <c r="K850" s="27">
        <v>382432.16</v>
      </c>
      <c r="L850" s="27">
        <v>446987.84</v>
      </c>
      <c r="M850" s="27">
        <v>404986.19</v>
      </c>
      <c r="N850" s="27">
        <v>342501.94</v>
      </c>
      <c r="O850" s="37">
        <v>410240.54000000004</v>
      </c>
      <c r="P850" s="54">
        <f>SUM(D850:O850)</f>
        <v>4137424.13</v>
      </c>
    </row>
    <row r="851" spans="1:16" x14ac:dyDescent="0.25">
      <c r="A851" s="36"/>
      <c r="B851" s="2"/>
      <c r="C851" s="31" t="s">
        <v>760</v>
      </c>
      <c r="D851" s="4">
        <v>18558.990000000002</v>
      </c>
      <c r="E851" s="29">
        <v>62691.94</v>
      </c>
      <c r="F851" s="29">
        <v>68581.350000000006</v>
      </c>
      <c r="G851" s="29">
        <v>67020.600000000006</v>
      </c>
      <c r="H851" s="29">
        <v>68067.149999999994</v>
      </c>
      <c r="I851" s="29">
        <v>64444.75</v>
      </c>
      <c r="J851" s="29">
        <v>63322.26</v>
      </c>
      <c r="K851" s="29">
        <v>67972.81</v>
      </c>
      <c r="L851" s="29">
        <v>68270.14</v>
      </c>
      <c r="M851" s="29">
        <v>70249.62</v>
      </c>
      <c r="N851" s="29">
        <v>67767.179999999993</v>
      </c>
      <c r="O851" s="38">
        <v>74590.84</v>
      </c>
      <c r="P851" s="55">
        <f>SUM(D851:O851)</f>
        <v>761537.63</v>
      </c>
    </row>
    <row r="852" spans="1:16" x14ac:dyDescent="0.25">
      <c r="A852" s="36"/>
      <c r="B852" s="2"/>
      <c r="C852" s="31" t="s">
        <v>761</v>
      </c>
      <c r="D852" s="4">
        <v>141690.67000000001</v>
      </c>
      <c r="E852" s="29">
        <v>253704.57</v>
      </c>
      <c r="F852" s="29">
        <v>295108.11</v>
      </c>
      <c r="G852" s="29">
        <v>254667.69</v>
      </c>
      <c r="H852" s="29">
        <v>269360.7</v>
      </c>
      <c r="I852" s="29">
        <v>285384.28999999998</v>
      </c>
      <c r="J852" s="29">
        <v>237672.39</v>
      </c>
      <c r="K852" s="29">
        <v>314459.34999999998</v>
      </c>
      <c r="L852" s="29">
        <v>378717.7</v>
      </c>
      <c r="M852" s="29">
        <v>334736.57</v>
      </c>
      <c r="N852" s="29">
        <v>274734.76</v>
      </c>
      <c r="O852" s="38">
        <v>335649.7</v>
      </c>
      <c r="P852" s="55">
        <f>SUM(D852:O852)</f>
        <v>3375886.5</v>
      </c>
    </row>
    <row r="853" spans="1:16" x14ac:dyDescent="0.25">
      <c r="A853" s="36" t="s">
        <v>328</v>
      </c>
      <c r="B853" s="2" t="s">
        <v>327</v>
      </c>
      <c r="C853" s="31"/>
      <c r="D853" s="6">
        <v>37949.919999999998</v>
      </c>
      <c r="E853" s="27">
        <v>77555.12</v>
      </c>
      <c r="F853" s="27">
        <v>88838.45</v>
      </c>
      <c r="G853" s="27">
        <v>79193.570000000007</v>
      </c>
      <c r="H853" s="27">
        <v>82832.12</v>
      </c>
      <c r="I853" s="27">
        <v>85258.81</v>
      </c>
      <c r="J853" s="27">
        <v>74142.649999999994</v>
      </c>
      <c r="K853" s="27">
        <v>93013.790000000008</v>
      </c>
      <c r="L853" s="27">
        <v>107518.75</v>
      </c>
      <c r="M853" s="27">
        <v>100636.21</v>
      </c>
      <c r="N853" s="27">
        <v>84515.520000000004</v>
      </c>
      <c r="O853" s="37">
        <v>100460.29000000001</v>
      </c>
      <c r="P853" s="54">
        <f>SUM(D853:O853)</f>
        <v>1011915.2000000001</v>
      </c>
    </row>
    <row r="854" spans="1:16" x14ac:dyDescent="0.25">
      <c r="A854" s="36"/>
      <c r="B854" s="2"/>
      <c r="C854" s="31" t="s">
        <v>760</v>
      </c>
      <c r="D854" s="4">
        <v>6049.9</v>
      </c>
      <c r="E854" s="29">
        <v>20436.47</v>
      </c>
      <c r="F854" s="29">
        <v>22356.31</v>
      </c>
      <c r="G854" s="29">
        <v>21847.53</v>
      </c>
      <c r="H854" s="29">
        <v>22188.68</v>
      </c>
      <c r="I854" s="29">
        <v>21007.85</v>
      </c>
      <c r="J854" s="29">
        <v>20641.939999999999</v>
      </c>
      <c r="K854" s="29">
        <v>22157.94</v>
      </c>
      <c r="L854" s="29">
        <v>22254.86</v>
      </c>
      <c r="M854" s="29">
        <v>22900.13</v>
      </c>
      <c r="N854" s="29">
        <v>22857.11</v>
      </c>
      <c r="O854" s="38">
        <v>25158.65</v>
      </c>
      <c r="P854" s="55">
        <f>SUM(D854:O854)</f>
        <v>249857.37000000002</v>
      </c>
    </row>
    <row r="855" spans="1:16" x14ac:dyDescent="0.25">
      <c r="A855" s="36"/>
      <c r="B855" s="2"/>
      <c r="C855" s="31" t="s">
        <v>761</v>
      </c>
      <c r="D855" s="4">
        <v>31900.02</v>
      </c>
      <c r="E855" s="29">
        <v>57118.65</v>
      </c>
      <c r="F855" s="29">
        <v>66482.14</v>
      </c>
      <c r="G855" s="29">
        <v>57346.04</v>
      </c>
      <c r="H855" s="29">
        <v>60643.44</v>
      </c>
      <c r="I855" s="29">
        <v>64250.96</v>
      </c>
      <c r="J855" s="29">
        <v>53500.71</v>
      </c>
      <c r="K855" s="29">
        <v>70855.850000000006</v>
      </c>
      <c r="L855" s="29">
        <v>85263.89</v>
      </c>
      <c r="M855" s="29">
        <v>77736.08</v>
      </c>
      <c r="N855" s="29">
        <v>61658.41</v>
      </c>
      <c r="O855" s="38">
        <v>75301.64</v>
      </c>
      <c r="P855" s="55">
        <f>SUM(D855:O855)</f>
        <v>762057.83000000007</v>
      </c>
    </row>
    <row r="856" spans="1:16" x14ac:dyDescent="0.25">
      <c r="A856" s="36" t="s">
        <v>329</v>
      </c>
      <c r="B856" s="2" t="s">
        <v>327</v>
      </c>
      <c r="C856" s="31"/>
      <c r="D856" s="6">
        <v>79714.17</v>
      </c>
      <c r="E856" s="27">
        <v>162939.99</v>
      </c>
      <c r="F856" s="27">
        <v>186641.26</v>
      </c>
      <c r="G856" s="27">
        <v>166386.54</v>
      </c>
      <c r="H856" s="27">
        <v>174028.32</v>
      </c>
      <c r="I856" s="27">
        <v>179118.85</v>
      </c>
      <c r="J856" s="27">
        <v>155775.31</v>
      </c>
      <c r="K856" s="27">
        <v>195407.88</v>
      </c>
      <c r="L856" s="27">
        <v>225866.15</v>
      </c>
      <c r="M856" s="27">
        <v>211416.83000000002</v>
      </c>
      <c r="N856" s="27">
        <v>176574.53999999998</v>
      </c>
      <c r="O856" s="37">
        <v>209965.83</v>
      </c>
      <c r="P856" s="54">
        <f>SUM(D856:O856)</f>
        <v>2123835.67</v>
      </c>
    </row>
    <row r="857" spans="1:16" x14ac:dyDescent="0.25">
      <c r="A857" s="36"/>
      <c r="B857" s="2"/>
      <c r="C857" s="31" t="s">
        <v>760</v>
      </c>
      <c r="D857" s="4">
        <v>12729.77</v>
      </c>
      <c r="E857" s="29">
        <v>43000.95</v>
      </c>
      <c r="F857" s="29">
        <v>47040.55</v>
      </c>
      <c r="G857" s="29">
        <v>45970.01</v>
      </c>
      <c r="H857" s="29">
        <v>46687.839999999997</v>
      </c>
      <c r="I857" s="29">
        <v>44203.21</v>
      </c>
      <c r="J857" s="29">
        <v>43433.29</v>
      </c>
      <c r="K857" s="29">
        <v>46623.14</v>
      </c>
      <c r="L857" s="29">
        <v>46827.09</v>
      </c>
      <c r="M857" s="29">
        <v>48184.83</v>
      </c>
      <c r="N857" s="29">
        <v>47102.81</v>
      </c>
      <c r="O857" s="38">
        <v>51845.72</v>
      </c>
      <c r="P857" s="55">
        <f>SUM(D857:O857)</f>
        <v>523649.20999999996</v>
      </c>
    </row>
    <row r="858" spans="1:16" x14ac:dyDescent="0.25">
      <c r="A858" s="36"/>
      <c r="B858" s="2"/>
      <c r="C858" s="31" t="s">
        <v>761</v>
      </c>
      <c r="D858" s="4">
        <v>66984.399999999994</v>
      </c>
      <c r="E858" s="29">
        <v>119939.04</v>
      </c>
      <c r="F858" s="29">
        <v>139600.71</v>
      </c>
      <c r="G858" s="29">
        <v>120416.53</v>
      </c>
      <c r="H858" s="29">
        <v>127340.48</v>
      </c>
      <c r="I858" s="29">
        <v>134915.64000000001</v>
      </c>
      <c r="J858" s="29">
        <v>112342.02</v>
      </c>
      <c r="K858" s="29">
        <v>148784.74</v>
      </c>
      <c r="L858" s="29">
        <v>179039.06</v>
      </c>
      <c r="M858" s="29">
        <v>163232</v>
      </c>
      <c r="N858" s="29">
        <v>129471.73</v>
      </c>
      <c r="O858" s="38">
        <v>158120.10999999999</v>
      </c>
      <c r="P858" s="55">
        <f>SUM(D858:O858)</f>
        <v>1600186.46</v>
      </c>
    </row>
    <row r="859" spans="1:16" x14ac:dyDescent="0.25">
      <c r="A859" s="36" t="s">
        <v>330</v>
      </c>
      <c r="B859" s="2" t="s">
        <v>327</v>
      </c>
      <c r="C859" s="31"/>
      <c r="D859" s="6">
        <v>6396.9299999999994</v>
      </c>
      <c r="E859" s="27">
        <v>13038.62</v>
      </c>
      <c r="F859" s="27">
        <v>14940.05</v>
      </c>
      <c r="G859" s="27">
        <v>13309.92</v>
      </c>
      <c r="H859" s="27">
        <v>13924.26</v>
      </c>
      <c r="I859" s="27">
        <v>14339.960000000001</v>
      </c>
      <c r="J859" s="27">
        <v>12460.23</v>
      </c>
      <c r="K859" s="27">
        <v>15647.53</v>
      </c>
      <c r="L859" s="27">
        <v>18101.919999999998</v>
      </c>
      <c r="M859" s="27">
        <v>16934.38</v>
      </c>
      <c r="N859" s="27">
        <v>14855.11</v>
      </c>
      <c r="O859" s="37">
        <v>17609.150000000001</v>
      </c>
      <c r="P859" s="54">
        <f>SUM(D859:O859)</f>
        <v>171558.05999999997</v>
      </c>
    </row>
    <row r="860" spans="1:16" x14ac:dyDescent="0.25">
      <c r="A860" s="36"/>
      <c r="B860" s="2"/>
      <c r="C860" s="31" t="s">
        <v>760</v>
      </c>
      <c r="D860" s="4">
        <v>998.2</v>
      </c>
      <c r="E860" s="29">
        <v>3371.91</v>
      </c>
      <c r="F860" s="29">
        <v>3688.67</v>
      </c>
      <c r="G860" s="29">
        <v>3604.72</v>
      </c>
      <c r="H860" s="29">
        <v>3661.01</v>
      </c>
      <c r="I860" s="29">
        <v>3466.18</v>
      </c>
      <c r="J860" s="29">
        <v>3405.81</v>
      </c>
      <c r="K860" s="29">
        <v>3655.94</v>
      </c>
      <c r="L860" s="29">
        <v>3671.93</v>
      </c>
      <c r="M860" s="29">
        <v>3778.39</v>
      </c>
      <c r="N860" s="29">
        <v>4420.09</v>
      </c>
      <c r="O860" s="38">
        <v>4865.16</v>
      </c>
      <c r="P860" s="55">
        <f>SUM(D860:O860)</f>
        <v>42588.010000000009</v>
      </c>
    </row>
    <row r="861" spans="1:16" x14ac:dyDescent="0.25">
      <c r="A861" s="36"/>
      <c r="B861" s="2"/>
      <c r="C861" s="31" t="s">
        <v>761</v>
      </c>
      <c r="D861" s="4">
        <v>5398.73</v>
      </c>
      <c r="E861" s="29">
        <v>9666.7099999999991</v>
      </c>
      <c r="F861" s="29">
        <v>11251.38</v>
      </c>
      <c r="G861" s="29">
        <v>9705.2000000000007</v>
      </c>
      <c r="H861" s="29">
        <v>10263.25</v>
      </c>
      <c r="I861" s="29">
        <v>10873.78</v>
      </c>
      <c r="J861" s="29">
        <v>9054.42</v>
      </c>
      <c r="K861" s="29">
        <v>11991.59</v>
      </c>
      <c r="L861" s="29">
        <v>14429.99</v>
      </c>
      <c r="M861" s="29">
        <v>13155.99</v>
      </c>
      <c r="N861" s="29">
        <v>10435.02</v>
      </c>
      <c r="O861" s="38">
        <v>12743.99</v>
      </c>
      <c r="P861" s="55">
        <f>SUM(D861:O861)</f>
        <v>128970.05000000002</v>
      </c>
    </row>
    <row r="862" spans="1:16" x14ac:dyDescent="0.25">
      <c r="A862" s="36" t="s">
        <v>331</v>
      </c>
      <c r="B862" s="2" t="s">
        <v>327</v>
      </c>
      <c r="C862" s="31"/>
      <c r="D862" s="6">
        <v>7293.28</v>
      </c>
      <c r="E862" s="27">
        <v>15069.11</v>
      </c>
      <c r="F862" s="27">
        <v>17240.02</v>
      </c>
      <c r="G862" s="27">
        <v>15407.420000000002</v>
      </c>
      <c r="H862" s="27">
        <v>16101.810000000001</v>
      </c>
      <c r="I862" s="27">
        <v>16536.23</v>
      </c>
      <c r="J862" s="27">
        <v>14428.560000000001</v>
      </c>
      <c r="K862" s="27">
        <v>18024.84</v>
      </c>
      <c r="L862" s="27">
        <v>20767.29</v>
      </c>
      <c r="M862" s="27">
        <v>19480.099999999999</v>
      </c>
      <c r="N862" s="27">
        <v>16331.220000000001</v>
      </c>
      <c r="O862" s="37">
        <v>19380.32</v>
      </c>
      <c r="P862" s="54">
        <f>SUM(D862:O862)</f>
        <v>196060.2</v>
      </c>
    </row>
    <row r="863" spans="1:16" x14ac:dyDescent="0.25">
      <c r="A863" s="36"/>
      <c r="B863" s="2"/>
      <c r="C863" s="31" t="s">
        <v>760</v>
      </c>
      <c r="D863" s="4">
        <v>1266.28</v>
      </c>
      <c r="E863" s="29">
        <v>4277.46</v>
      </c>
      <c r="F863" s="29">
        <v>4679.29</v>
      </c>
      <c r="G863" s="29">
        <v>4572.8100000000004</v>
      </c>
      <c r="H863" s="29">
        <v>4644.21</v>
      </c>
      <c r="I863" s="29">
        <v>4397.05</v>
      </c>
      <c r="J863" s="29">
        <v>4320.46</v>
      </c>
      <c r="K863" s="29">
        <v>4637.7700000000004</v>
      </c>
      <c r="L863" s="29">
        <v>4658.05</v>
      </c>
      <c r="M863" s="29">
        <v>4793.12</v>
      </c>
      <c r="N863" s="29">
        <v>4681.8599999999997</v>
      </c>
      <c r="O863" s="38">
        <v>5153.29</v>
      </c>
      <c r="P863" s="55">
        <f>SUM(D863:O863)</f>
        <v>52081.650000000009</v>
      </c>
    </row>
    <row r="864" spans="1:16" x14ac:dyDescent="0.25">
      <c r="A864" s="36"/>
      <c r="B864" s="2"/>
      <c r="C864" s="31" t="s">
        <v>761</v>
      </c>
      <c r="D864" s="4">
        <v>6027</v>
      </c>
      <c r="E864" s="29">
        <v>10791.65</v>
      </c>
      <c r="F864" s="29">
        <v>12560.73</v>
      </c>
      <c r="G864" s="29">
        <v>10834.61</v>
      </c>
      <c r="H864" s="29">
        <v>11457.6</v>
      </c>
      <c r="I864" s="29">
        <v>12139.18</v>
      </c>
      <c r="J864" s="29">
        <v>10108.1</v>
      </c>
      <c r="K864" s="29">
        <v>13387.07</v>
      </c>
      <c r="L864" s="29">
        <v>16109.24</v>
      </c>
      <c r="M864" s="29">
        <v>14686.98</v>
      </c>
      <c r="N864" s="29">
        <v>11649.36</v>
      </c>
      <c r="O864" s="38">
        <v>14227.03</v>
      </c>
      <c r="P864" s="55">
        <f>SUM(D864:O864)</f>
        <v>143978.55000000002</v>
      </c>
    </row>
    <row r="865" spans="1:16" x14ac:dyDescent="0.25">
      <c r="A865" s="36" t="s">
        <v>332</v>
      </c>
      <c r="B865" s="2" t="s">
        <v>327</v>
      </c>
      <c r="C865" s="31"/>
      <c r="D865" s="6">
        <v>8704.51</v>
      </c>
      <c r="E865" s="27">
        <v>17717.759999999998</v>
      </c>
      <c r="F865" s="27">
        <v>20304.73</v>
      </c>
      <c r="G865" s="27">
        <v>18083.46</v>
      </c>
      <c r="H865" s="27">
        <v>18920.14</v>
      </c>
      <c r="I865" s="27">
        <v>19490.52</v>
      </c>
      <c r="J865" s="27">
        <v>16928.46</v>
      </c>
      <c r="K865" s="27">
        <v>21270.02</v>
      </c>
      <c r="L865" s="27">
        <v>24616.46</v>
      </c>
      <c r="M865" s="27">
        <v>23022.53</v>
      </c>
      <c r="N865" s="27">
        <v>19197.370000000003</v>
      </c>
      <c r="O865" s="37">
        <v>22846.1</v>
      </c>
      <c r="P865" s="54">
        <f>SUM(D865:O865)</f>
        <v>231102.06</v>
      </c>
    </row>
    <row r="866" spans="1:16" x14ac:dyDescent="0.25">
      <c r="A866" s="36"/>
      <c r="B866" s="2"/>
      <c r="C866" s="31" t="s">
        <v>760</v>
      </c>
      <c r="D866" s="4">
        <v>1342.97</v>
      </c>
      <c r="E866" s="29">
        <v>4536.53</v>
      </c>
      <c r="F866" s="29">
        <v>4962.7</v>
      </c>
      <c r="G866" s="29">
        <v>4849.76</v>
      </c>
      <c r="H866" s="29">
        <v>4925.5</v>
      </c>
      <c r="I866" s="29">
        <v>4663.37</v>
      </c>
      <c r="J866" s="29">
        <v>4582.1400000000003</v>
      </c>
      <c r="K866" s="29">
        <v>4918.67</v>
      </c>
      <c r="L866" s="29">
        <v>4940.18</v>
      </c>
      <c r="M866" s="29">
        <v>5083.43</v>
      </c>
      <c r="N866" s="29">
        <v>4968.51</v>
      </c>
      <c r="O866" s="38">
        <v>5468.8</v>
      </c>
      <c r="P866" s="55">
        <f>SUM(D866:O866)</f>
        <v>55242.560000000005</v>
      </c>
    </row>
    <row r="867" spans="1:16" x14ac:dyDescent="0.25">
      <c r="A867" s="36"/>
      <c r="B867" s="2"/>
      <c r="C867" s="31" t="s">
        <v>761</v>
      </c>
      <c r="D867" s="4">
        <v>7361.54</v>
      </c>
      <c r="E867" s="29">
        <v>13181.23</v>
      </c>
      <c r="F867" s="29">
        <v>15342.03</v>
      </c>
      <c r="G867" s="29">
        <v>13233.7</v>
      </c>
      <c r="H867" s="29">
        <v>13994.64</v>
      </c>
      <c r="I867" s="29">
        <v>14827.15</v>
      </c>
      <c r="J867" s="29">
        <v>12346.32</v>
      </c>
      <c r="K867" s="29">
        <v>16351.35</v>
      </c>
      <c r="L867" s="29">
        <v>19676.28</v>
      </c>
      <c r="M867" s="29">
        <v>17939.099999999999</v>
      </c>
      <c r="N867" s="29">
        <v>14228.86</v>
      </c>
      <c r="O867" s="38">
        <v>17377.3</v>
      </c>
      <c r="P867" s="55">
        <f>SUM(D867:O867)</f>
        <v>175859.5</v>
      </c>
    </row>
    <row r="868" spans="1:16" x14ac:dyDescent="0.25">
      <c r="A868" s="36" t="s">
        <v>333</v>
      </c>
      <c r="B868" s="2" t="s">
        <v>327</v>
      </c>
      <c r="C868" s="31"/>
      <c r="D868" s="6">
        <v>2245.42</v>
      </c>
      <c r="E868" s="27">
        <v>4783.08</v>
      </c>
      <c r="F868" s="27">
        <v>5453.63</v>
      </c>
      <c r="G868" s="27">
        <v>4907.7299999999996</v>
      </c>
      <c r="H868" s="27">
        <v>5117.25</v>
      </c>
      <c r="I868" s="27">
        <v>5223.1100000000006</v>
      </c>
      <c r="J868" s="27">
        <v>4599.25</v>
      </c>
      <c r="K868" s="27">
        <v>5679.88</v>
      </c>
      <c r="L868" s="27">
        <v>6484.79</v>
      </c>
      <c r="M868" s="27">
        <v>6119.5</v>
      </c>
      <c r="N868" s="27">
        <v>5185.4399999999996</v>
      </c>
      <c r="O868" s="37">
        <v>6118.95</v>
      </c>
      <c r="P868" s="54">
        <f>SUM(D868:O868)</f>
        <v>61918.03</v>
      </c>
    </row>
    <row r="869" spans="1:16" x14ac:dyDescent="0.25">
      <c r="A869" s="36"/>
      <c r="B869" s="2"/>
      <c r="C869" s="31" t="s">
        <v>760</v>
      </c>
      <c r="D869" s="4">
        <v>480.37</v>
      </c>
      <c r="E869" s="29">
        <v>1622.67</v>
      </c>
      <c r="F869" s="29">
        <v>1775.13</v>
      </c>
      <c r="G869" s="29">
        <v>1734.74</v>
      </c>
      <c r="H869" s="29">
        <v>1761.81</v>
      </c>
      <c r="I869" s="29">
        <v>1668.06</v>
      </c>
      <c r="J869" s="29">
        <v>1639.02</v>
      </c>
      <c r="K869" s="29">
        <v>1759.38</v>
      </c>
      <c r="L869" s="29">
        <v>1767.09</v>
      </c>
      <c r="M869" s="29">
        <v>1818.31</v>
      </c>
      <c r="N869" s="29">
        <v>1773.84</v>
      </c>
      <c r="O869" s="38">
        <v>1952.46</v>
      </c>
      <c r="P869" s="55">
        <f>SUM(D869:O869)</f>
        <v>19752.879999999997</v>
      </c>
    </row>
    <row r="870" spans="1:16" x14ac:dyDescent="0.25">
      <c r="A870" s="36"/>
      <c r="B870" s="2"/>
      <c r="C870" s="31" t="s">
        <v>761</v>
      </c>
      <c r="D870" s="4">
        <v>1765.05</v>
      </c>
      <c r="E870" s="29">
        <v>3160.41</v>
      </c>
      <c r="F870" s="29">
        <v>3678.5</v>
      </c>
      <c r="G870" s="29">
        <v>3172.99</v>
      </c>
      <c r="H870" s="29">
        <v>3355.44</v>
      </c>
      <c r="I870" s="29">
        <v>3555.05</v>
      </c>
      <c r="J870" s="29">
        <v>2960.23</v>
      </c>
      <c r="K870" s="29">
        <v>3920.5</v>
      </c>
      <c r="L870" s="29">
        <v>4717.7</v>
      </c>
      <c r="M870" s="29">
        <v>4301.1899999999996</v>
      </c>
      <c r="N870" s="29">
        <v>3411.6</v>
      </c>
      <c r="O870" s="38">
        <v>4166.49</v>
      </c>
      <c r="P870" s="55">
        <f>SUM(D870:O870)</f>
        <v>42165.149999999994</v>
      </c>
    </row>
    <row r="871" spans="1:16" x14ac:dyDescent="0.25">
      <c r="A871" s="36" t="s">
        <v>334</v>
      </c>
      <c r="B871" s="2" t="s">
        <v>327</v>
      </c>
      <c r="C871" s="31"/>
      <c r="D871" s="6">
        <v>1861.22</v>
      </c>
      <c r="E871" s="27">
        <v>3935.86</v>
      </c>
      <c r="F871" s="27">
        <v>4491.2199999999993</v>
      </c>
      <c r="G871" s="27">
        <v>4035.0499999999997</v>
      </c>
      <c r="H871" s="27">
        <v>4209.6000000000004</v>
      </c>
      <c r="I871" s="27">
        <v>4302.92</v>
      </c>
      <c r="J871" s="27">
        <v>3780.7799999999997</v>
      </c>
      <c r="K871" s="27">
        <v>4681.84</v>
      </c>
      <c r="L871" s="27">
        <v>5356.93</v>
      </c>
      <c r="M871" s="27">
        <v>5047.93</v>
      </c>
      <c r="N871" s="27">
        <v>4266.57</v>
      </c>
      <c r="O871" s="37">
        <v>5041.3900000000003</v>
      </c>
      <c r="P871" s="54">
        <f>SUM(D871:O871)</f>
        <v>51011.31</v>
      </c>
    </row>
    <row r="872" spans="1:16" x14ac:dyDescent="0.25">
      <c r="A872" s="36"/>
      <c r="B872" s="2"/>
      <c r="C872" s="31" t="s">
        <v>760</v>
      </c>
      <c r="D872" s="4">
        <v>380.03</v>
      </c>
      <c r="E872" s="29">
        <v>1283.72</v>
      </c>
      <c r="F872" s="29">
        <v>1404.31</v>
      </c>
      <c r="G872" s="29">
        <v>1372.35</v>
      </c>
      <c r="H872" s="29">
        <v>1393.79</v>
      </c>
      <c r="I872" s="29">
        <v>1319.61</v>
      </c>
      <c r="J872" s="29">
        <v>1296.6199999999999</v>
      </c>
      <c r="K872" s="29">
        <v>1391.85</v>
      </c>
      <c r="L872" s="29">
        <v>1397.94</v>
      </c>
      <c r="M872" s="29">
        <v>1438.47</v>
      </c>
      <c r="N872" s="29">
        <v>1403.64</v>
      </c>
      <c r="O872" s="38">
        <v>1544.97</v>
      </c>
      <c r="P872" s="55">
        <f>SUM(D872:O872)</f>
        <v>15627.3</v>
      </c>
    </row>
    <row r="873" spans="1:16" x14ac:dyDescent="0.25">
      <c r="A873" s="36"/>
      <c r="B873" s="2"/>
      <c r="C873" s="31" t="s">
        <v>761</v>
      </c>
      <c r="D873" s="4">
        <v>1481.19</v>
      </c>
      <c r="E873" s="29">
        <v>2652.14</v>
      </c>
      <c r="F873" s="29">
        <v>3086.91</v>
      </c>
      <c r="G873" s="29">
        <v>2662.7</v>
      </c>
      <c r="H873" s="29">
        <v>2815.81</v>
      </c>
      <c r="I873" s="29">
        <v>2983.31</v>
      </c>
      <c r="J873" s="29">
        <v>2484.16</v>
      </c>
      <c r="K873" s="29">
        <v>3289.99</v>
      </c>
      <c r="L873" s="29">
        <v>3958.99</v>
      </c>
      <c r="M873" s="29">
        <v>3609.46</v>
      </c>
      <c r="N873" s="29">
        <v>2862.93</v>
      </c>
      <c r="O873" s="38">
        <v>3496.42</v>
      </c>
      <c r="P873" s="55">
        <f>SUM(D873:O873)</f>
        <v>35384.009999999995</v>
      </c>
    </row>
    <row r="874" spans="1:16" x14ac:dyDescent="0.25">
      <c r="A874" s="36" t="s">
        <v>335</v>
      </c>
      <c r="B874" s="2" t="s">
        <v>327</v>
      </c>
      <c r="C874" s="31"/>
      <c r="D874" s="6">
        <v>6849.0400000000009</v>
      </c>
      <c r="E874" s="27">
        <v>14232.68</v>
      </c>
      <c r="F874" s="27">
        <v>16272.6</v>
      </c>
      <c r="G874" s="27">
        <v>14561.98</v>
      </c>
      <c r="H874" s="27">
        <v>15211.68</v>
      </c>
      <c r="I874" s="27">
        <v>15603.83</v>
      </c>
      <c r="J874" s="27">
        <v>13638.72</v>
      </c>
      <c r="K874" s="27">
        <v>17000.900000000001</v>
      </c>
      <c r="L874" s="27">
        <v>19553.96</v>
      </c>
      <c r="M874" s="27">
        <v>18362.73</v>
      </c>
      <c r="N874" s="27">
        <v>15425.26</v>
      </c>
      <c r="O874" s="37">
        <v>18285.629999999997</v>
      </c>
      <c r="P874" s="54">
        <f>SUM(D874:O874)</f>
        <v>184999.01000000004</v>
      </c>
    </row>
    <row r="875" spans="1:16" x14ac:dyDescent="0.25">
      <c r="A875" s="36"/>
      <c r="B875" s="2"/>
      <c r="C875" s="31" t="s">
        <v>760</v>
      </c>
      <c r="D875" s="4">
        <v>1240.44</v>
      </c>
      <c r="E875" s="29">
        <v>4190.1899999999996</v>
      </c>
      <c r="F875" s="29">
        <v>4583.83</v>
      </c>
      <c r="G875" s="29">
        <v>4479.51</v>
      </c>
      <c r="H875" s="29">
        <v>4549.46</v>
      </c>
      <c r="I875" s="29">
        <v>4307.34</v>
      </c>
      <c r="J875" s="29">
        <v>4232.32</v>
      </c>
      <c r="K875" s="29">
        <v>4543.1499999999996</v>
      </c>
      <c r="L875" s="29">
        <v>4563.0200000000004</v>
      </c>
      <c r="M875" s="29">
        <v>4695.32</v>
      </c>
      <c r="N875" s="29">
        <v>4584.59</v>
      </c>
      <c r="O875" s="38">
        <v>5046.2299999999996</v>
      </c>
      <c r="P875" s="55">
        <f>SUM(D875:O875)</f>
        <v>51015.399999999994</v>
      </c>
    </row>
    <row r="876" spans="1:16" x14ac:dyDescent="0.25">
      <c r="A876" s="36"/>
      <c r="B876" s="2"/>
      <c r="C876" s="31" t="s">
        <v>761</v>
      </c>
      <c r="D876" s="4">
        <v>5608.6</v>
      </c>
      <c r="E876" s="29">
        <v>10042.49</v>
      </c>
      <c r="F876" s="29">
        <v>11688.77</v>
      </c>
      <c r="G876" s="29">
        <v>10082.469999999999</v>
      </c>
      <c r="H876" s="29">
        <v>10662.22</v>
      </c>
      <c r="I876" s="29">
        <v>11296.49</v>
      </c>
      <c r="J876" s="29">
        <v>9406.4</v>
      </c>
      <c r="K876" s="29">
        <v>12457.75</v>
      </c>
      <c r="L876" s="29">
        <v>14990.94</v>
      </c>
      <c r="M876" s="29">
        <v>13667.41</v>
      </c>
      <c r="N876" s="29">
        <v>10840.67</v>
      </c>
      <c r="O876" s="38">
        <v>13239.4</v>
      </c>
      <c r="P876" s="55">
        <f>SUM(D876:O876)</f>
        <v>133983.61000000002</v>
      </c>
    </row>
    <row r="877" spans="1:16" x14ac:dyDescent="0.25">
      <c r="A877" s="36" t="s">
        <v>336</v>
      </c>
      <c r="B877" s="2" t="s">
        <v>337</v>
      </c>
      <c r="C877" s="31"/>
      <c r="D877" s="6">
        <v>126734.14</v>
      </c>
      <c r="E877" s="27">
        <v>237806.49</v>
      </c>
      <c r="F877" s="27">
        <v>275011.8</v>
      </c>
      <c r="G877" s="27">
        <v>240220.27</v>
      </c>
      <c r="H877" s="27">
        <v>253038.01</v>
      </c>
      <c r="I877" s="27">
        <v>265256.87</v>
      </c>
      <c r="J877" s="27">
        <v>224475.13</v>
      </c>
      <c r="K877" s="27">
        <v>291159.33</v>
      </c>
      <c r="L877" s="27">
        <v>345635.56999999995</v>
      </c>
      <c r="M877" s="27">
        <v>309156.09000000003</v>
      </c>
      <c r="N877" s="27">
        <v>258955.06</v>
      </c>
      <c r="O877" s="37">
        <v>313297.13</v>
      </c>
      <c r="P877" s="54">
        <f>SUM(D877:O877)</f>
        <v>3140745.8899999997</v>
      </c>
    </row>
    <row r="878" spans="1:16" x14ac:dyDescent="0.25">
      <c r="A878" s="36"/>
      <c r="B878" s="2"/>
      <c r="C878" s="31" t="s">
        <v>760</v>
      </c>
      <c r="D878" s="4">
        <v>6855.35</v>
      </c>
      <c r="E878" s="29">
        <v>23157.23</v>
      </c>
      <c r="F878" s="29">
        <v>25332.67</v>
      </c>
      <c r="G878" s="29">
        <v>24756.16</v>
      </c>
      <c r="H878" s="29">
        <v>25142.73</v>
      </c>
      <c r="I878" s="29">
        <v>23804.68</v>
      </c>
      <c r="J878" s="29">
        <v>23390.06</v>
      </c>
      <c r="K878" s="29">
        <v>25107.89</v>
      </c>
      <c r="L878" s="29">
        <v>25217.72</v>
      </c>
      <c r="M878" s="29">
        <v>25948.9</v>
      </c>
      <c r="N878" s="29">
        <v>25399.9</v>
      </c>
      <c r="O878" s="38">
        <v>27957.47</v>
      </c>
      <c r="P878" s="55">
        <f>SUM(D878:O878)</f>
        <v>282070.76</v>
      </c>
    </row>
    <row r="879" spans="1:16" x14ac:dyDescent="0.25">
      <c r="A879" s="36"/>
      <c r="B879" s="2"/>
      <c r="C879" s="31" t="s">
        <v>761</v>
      </c>
      <c r="D879" s="4">
        <v>119878.79</v>
      </c>
      <c r="E879" s="29">
        <v>214649.26</v>
      </c>
      <c r="F879" s="29">
        <v>249679.13</v>
      </c>
      <c r="G879" s="29">
        <v>215464.11</v>
      </c>
      <c r="H879" s="29">
        <v>227895.28</v>
      </c>
      <c r="I879" s="29">
        <v>241452.19</v>
      </c>
      <c r="J879" s="29">
        <v>201085.07</v>
      </c>
      <c r="K879" s="29">
        <v>266051.44</v>
      </c>
      <c r="L879" s="29">
        <v>320417.84999999998</v>
      </c>
      <c r="M879" s="29">
        <v>283207.19</v>
      </c>
      <c r="N879" s="29">
        <v>233555.16</v>
      </c>
      <c r="O879" s="38">
        <v>285339.65999999997</v>
      </c>
      <c r="P879" s="55">
        <f>SUM(D879:O879)</f>
        <v>2858675.1300000004</v>
      </c>
    </row>
    <row r="880" spans="1:16" x14ac:dyDescent="0.25">
      <c r="A880" s="36" t="s">
        <v>338</v>
      </c>
      <c r="B880" s="2" t="s">
        <v>337</v>
      </c>
      <c r="C880" s="31"/>
      <c r="D880" s="6">
        <v>26458.55</v>
      </c>
      <c r="E880" s="27">
        <v>50032.58</v>
      </c>
      <c r="F880" s="27">
        <v>57838.700000000004</v>
      </c>
      <c r="G880" s="27">
        <v>50599.66</v>
      </c>
      <c r="H880" s="27">
        <v>53255.96</v>
      </c>
      <c r="I880" s="27">
        <v>55732.11</v>
      </c>
      <c r="J880" s="27">
        <v>47278.47</v>
      </c>
      <c r="K880" s="27">
        <v>61181.969999999994</v>
      </c>
      <c r="L880" s="27">
        <v>72403.09</v>
      </c>
      <c r="M880" s="27">
        <v>66732.89</v>
      </c>
      <c r="N880" s="27">
        <v>54079.32</v>
      </c>
      <c r="O880" s="37">
        <v>65301.08</v>
      </c>
      <c r="P880" s="54">
        <f>SUM(D880:O880)</f>
        <v>660894.37999999989</v>
      </c>
    </row>
    <row r="881" spans="1:16" x14ac:dyDescent="0.25">
      <c r="A881" s="36"/>
      <c r="B881" s="2"/>
      <c r="C881" s="31" t="s">
        <v>760</v>
      </c>
      <c r="D881" s="4">
        <v>1673.88</v>
      </c>
      <c r="E881" s="29">
        <v>5654.34</v>
      </c>
      <c r="F881" s="29">
        <v>6185.51</v>
      </c>
      <c r="G881" s="29">
        <v>6044.75</v>
      </c>
      <c r="H881" s="29">
        <v>6139.14</v>
      </c>
      <c r="I881" s="29">
        <v>5812.43</v>
      </c>
      <c r="J881" s="29">
        <v>5711.18</v>
      </c>
      <c r="K881" s="29">
        <v>6130.63</v>
      </c>
      <c r="L881" s="29">
        <v>6157.45</v>
      </c>
      <c r="M881" s="29">
        <v>6335.97</v>
      </c>
      <c r="N881" s="29">
        <v>6173.92</v>
      </c>
      <c r="O881" s="38">
        <v>6795.59</v>
      </c>
      <c r="P881" s="55">
        <f>SUM(D881:O881)</f>
        <v>68814.789999999994</v>
      </c>
    </row>
    <row r="882" spans="1:16" x14ac:dyDescent="0.25">
      <c r="A882" s="36"/>
      <c r="B882" s="2"/>
      <c r="C882" s="31" t="s">
        <v>761</v>
      </c>
      <c r="D882" s="4">
        <v>24784.67</v>
      </c>
      <c r="E882" s="29">
        <v>44378.239999999998</v>
      </c>
      <c r="F882" s="29">
        <v>51653.19</v>
      </c>
      <c r="G882" s="29">
        <v>44554.91</v>
      </c>
      <c r="H882" s="29">
        <v>47116.82</v>
      </c>
      <c r="I882" s="29">
        <v>49919.68</v>
      </c>
      <c r="J882" s="29">
        <v>41567.29</v>
      </c>
      <c r="K882" s="29">
        <v>55051.34</v>
      </c>
      <c r="L882" s="29">
        <v>66245.64</v>
      </c>
      <c r="M882" s="29">
        <v>60396.92</v>
      </c>
      <c r="N882" s="29">
        <v>47905.4</v>
      </c>
      <c r="O882" s="38">
        <v>58505.49</v>
      </c>
      <c r="P882" s="55">
        <f>SUM(D882:O882)</f>
        <v>592079.59</v>
      </c>
    </row>
    <row r="883" spans="1:16" x14ac:dyDescent="0.25">
      <c r="A883" s="36" t="s">
        <v>339</v>
      </c>
      <c r="B883" s="2" t="s">
        <v>337</v>
      </c>
      <c r="C883" s="31"/>
      <c r="D883" s="6">
        <v>4266.26</v>
      </c>
      <c r="E883" s="27">
        <v>8186.15</v>
      </c>
      <c r="F883" s="27">
        <v>9446.6200000000008</v>
      </c>
      <c r="G883" s="27">
        <v>8294.5</v>
      </c>
      <c r="H883" s="27">
        <v>8719.2899999999991</v>
      </c>
      <c r="I883" s="27">
        <v>9095.51</v>
      </c>
      <c r="J883" s="27">
        <v>7753.09</v>
      </c>
      <c r="K883" s="27">
        <v>9972.99</v>
      </c>
      <c r="L883" s="27">
        <v>11749.740000000002</v>
      </c>
      <c r="M883" s="27">
        <v>10861.09</v>
      </c>
      <c r="N883" s="27">
        <v>8856.64</v>
      </c>
      <c r="O883" s="37">
        <v>10662.41</v>
      </c>
      <c r="P883" s="54">
        <f>SUM(D883:O883)</f>
        <v>107864.29000000001</v>
      </c>
    </row>
    <row r="884" spans="1:16" x14ac:dyDescent="0.25">
      <c r="A884" s="36"/>
      <c r="B884" s="2"/>
      <c r="C884" s="31" t="s">
        <v>760</v>
      </c>
      <c r="D884" s="4">
        <v>344.68</v>
      </c>
      <c r="E884" s="29">
        <v>1164.3499999999999</v>
      </c>
      <c r="F884" s="29">
        <v>1273.74</v>
      </c>
      <c r="G884" s="29">
        <v>1244.75</v>
      </c>
      <c r="H884" s="29">
        <v>1264.18</v>
      </c>
      <c r="I884" s="29">
        <v>1196.9100000000001</v>
      </c>
      <c r="J884" s="29">
        <v>1176.06</v>
      </c>
      <c r="K884" s="29">
        <v>1262.43</v>
      </c>
      <c r="L884" s="29">
        <v>1267.95</v>
      </c>
      <c r="M884" s="29">
        <v>1304.72</v>
      </c>
      <c r="N884" s="29">
        <v>1276.75</v>
      </c>
      <c r="O884" s="38">
        <v>1405.31</v>
      </c>
      <c r="P884" s="55">
        <f>SUM(D884:O884)</f>
        <v>14181.83</v>
      </c>
    </row>
    <row r="885" spans="1:16" x14ac:dyDescent="0.25">
      <c r="A885" s="36"/>
      <c r="B885" s="2"/>
      <c r="C885" s="31" t="s">
        <v>761</v>
      </c>
      <c r="D885" s="4">
        <v>3921.58</v>
      </c>
      <c r="E885" s="29">
        <v>7021.8</v>
      </c>
      <c r="F885" s="29">
        <v>8172.88</v>
      </c>
      <c r="G885" s="29">
        <v>7049.75</v>
      </c>
      <c r="H885" s="29">
        <v>7455.11</v>
      </c>
      <c r="I885" s="29">
        <v>7898.6</v>
      </c>
      <c r="J885" s="29">
        <v>6577.03</v>
      </c>
      <c r="K885" s="29">
        <v>8710.56</v>
      </c>
      <c r="L885" s="29">
        <v>10481.790000000001</v>
      </c>
      <c r="M885" s="29">
        <v>9556.3700000000008</v>
      </c>
      <c r="N885" s="29">
        <v>7579.89</v>
      </c>
      <c r="O885" s="38">
        <v>9257.1</v>
      </c>
      <c r="P885" s="55">
        <f>SUM(D885:O885)</f>
        <v>93682.46</v>
      </c>
    </row>
    <row r="886" spans="1:16" x14ac:dyDescent="0.25">
      <c r="A886" s="36" t="s">
        <v>340</v>
      </c>
      <c r="B886" s="2" t="s">
        <v>337</v>
      </c>
      <c r="C886" s="31"/>
      <c r="D886" s="6">
        <v>693.51</v>
      </c>
      <c r="E886" s="27">
        <v>1321.83</v>
      </c>
      <c r="F886" s="27">
        <v>1526.5900000000001</v>
      </c>
      <c r="G886" s="27">
        <v>1338.18</v>
      </c>
      <c r="H886" s="27">
        <v>1407.5</v>
      </c>
      <c r="I886" s="27">
        <v>1470.38</v>
      </c>
      <c r="J886" s="27">
        <v>1250.6100000000001</v>
      </c>
      <c r="K886" s="27">
        <v>1613.11</v>
      </c>
      <c r="L886" s="27">
        <v>1904.37</v>
      </c>
      <c r="M886" s="27">
        <v>1758</v>
      </c>
      <c r="N886" s="27">
        <v>1429.8</v>
      </c>
      <c r="O886" s="37">
        <v>1723.63</v>
      </c>
      <c r="P886" s="54">
        <f>SUM(D886:O886)</f>
        <v>17437.510000000002</v>
      </c>
    </row>
    <row r="887" spans="1:16" x14ac:dyDescent="0.25">
      <c r="A887" s="36"/>
      <c r="B887" s="2"/>
      <c r="C887" s="31" t="s">
        <v>760</v>
      </c>
      <c r="D887" s="4">
        <v>50.45</v>
      </c>
      <c r="E887" s="29">
        <v>170.4</v>
      </c>
      <c r="F887" s="29">
        <v>186.41</v>
      </c>
      <c r="G887" s="29">
        <v>182.17</v>
      </c>
      <c r="H887" s="29">
        <v>185.02</v>
      </c>
      <c r="I887" s="29">
        <v>175.17</v>
      </c>
      <c r="J887" s="29">
        <v>172.11</v>
      </c>
      <c r="K887" s="29">
        <v>184.76</v>
      </c>
      <c r="L887" s="29">
        <v>185.57</v>
      </c>
      <c r="M887" s="29">
        <v>190.95</v>
      </c>
      <c r="N887" s="29">
        <v>186.85</v>
      </c>
      <c r="O887" s="38">
        <v>205.66</v>
      </c>
      <c r="P887" s="55">
        <f>SUM(D887:O887)</f>
        <v>2075.52</v>
      </c>
    </row>
    <row r="888" spans="1:16" x14ac:dyDescent="0.25">
      <c r="A888" s="36"/>
      <c r="B888" s="2"/>
      <c r="C888" s="31" t="s">
        <v>761</v>
      </c>
      <c r="D888" s="4">
        <v>643.05999999999995</v>
      </c>
      <c r="E888" s="29">
        <v>1151.43</v>
      </c>
      <c r="F888" s="29">
        <v>1340.18</v>
      </c>
      <c r="G888" s="29">
        <v>1156.01</v>
      </c>
      <c r="H888" s="29">
        <v>1222.48</v>
      </c>
      <c r="I888" s="29">
        <v>1295.21</v>
      </c>
      <c r="J888" s="29">
        <v>1078.5</v>
      </c>
      <c r="K888" s="29">
        <v>1428.35</v>
      </c>
      <c r="L888" s="29">
        <v>1718.8</v>
      </c>
      <c r="M888" s="29">
        <v>1567.05</v>
      </c>
      <c r="N888" s="29">
        <v>1242.95</v>
      </c>
      <c r="O888" s="38">
        <v>1517.97</v>
      </c>
      <c r="P888" s="55">
        <f>SUM(D888:O888)</f>
        <v>15361.989999999998</v>
      </c>
    </row>
    <row r="889" spans="1:16" x14ac:dyDescent="0.25">
      <c r="A889" s="36" t="s">
        <v>341</v>
      </c>
      <c r="B889" s="2" t="s">
        <v>337</v>
      </c>
      <c r="C889" s="31"/>
      <c r="D889" s="6">
        <v>367.15000000000003</v>
      </c>
      <c r="E889" s="27">
        <v>708.45</v>
      </c>
      <c r="F889" s="27">
        <v>816.98</v>
      </c>
      <c r="G889" s="27">
        <v>718.34</v>
      </c>
      <c r="H889" s="27">
        <v>754.78000000000009</v>
      </c>
      <c r="I889" s="27">
        <v>786.3900000000001</v>
      </c>
      <c r="J889" s="27">
        <v>671.55</v>
      </c>
      <c r="K889" s="27">
        <v>861.8599999999999</v>
      </c>
      <c r="L889" s="27">
        <v>1013.6800000000001</v>
      </c>
      <c r="M889" s="27">
        <v>938.06</v>
      </c>
      <c r="N889" s="27">
        <v>766.62</v>
      </c>
      <c r="O889" s="37">
        <v>921.88</v>
      </c>
      <c r="P889" s="54">
        <f>SUM(D889:O889)</f>
        <v>9325.74</v>
      </c>
    </row>
    <row r="890" spans="1:16" x14ac:dyDescent="0.25">
      <c r="A890" s="36"/>
      <c r="B890" s="2"/>
      <c r="C890" s="31" t="s">
        <v>760</v>
      </c>
      <c r="D890" s="4">
        <v>32.17</v>
      </c>
      <c r="E890" s="29">
        <v>108.65</v>
      </c>
      <c r="F890" s="29">
        <v>118.85</v>
      </c>
      <c r="G890" s="29">
        <v>116.15</v>
      </c>
      <c r="H890" s="29">
        <v>117.96</v>
      </c>
      <c r="I890" s="29">
        <v>111.69</v>
      </c>
      <c r="J890" s="29">
        <v>109.74</v>
      </c>
      <c r="K890" s="29">
        <v>117.8</v>
      </c>
      <c r="L890" s="29">
        <v>118.32</v>
      </c>
      <c r="M890" s="29">
        <v>121.75</v>
      </c>
      <c r="N890" s="29">
        <v>119.14</v>
      </c>
      <c r="O890" s="38">
        <v>131.13999999999999</v>
      </c>
      <c r="P890" s="55">
        <f>SUM(D890:O890)</f>
        <v>1323.3600000000001</v>
      </c>
    </row>
    <row r="891" spans="1:16" x14ac:dyDescent="0.25">
      <c r="A891" s="36"/>
      <c r="B891" s="2"/>
      <c r="C891" s="31" t="s">
        <v>761</v>
      </c>
      <c r="D891" s="4">
        <v>334.98</v>
      </c>
      <c r="E891" s="29">
        <v>599.79999999999995</v>
      </c>
      <c r="F891" s="29">
        <v>698.13</v>
      </c>
      <c r="G891" s="29">
        <v>602.19000000000005</v>
      </c>
      <c r="H891" s="29">
        <v>636.82000000000005</v>
      </c>
      <c r="I891" s="29">
        <v>674.7</v>
      </c>
      <c r="J891" s="29">
        <v>561.80999999999995</v>
      </c>
      <c r="K891" s="29">
        <v>744.06</v>
      </c>
      <c r="L891" s="29">
        <v>895.36</v>
      </c>
      <c r="M891" s="29">
        <v>816.31</v>
      </c>
      <c r="N891" s="29">
        <v>647.48</v>
      </c>
      <c r="O891" s="38">
        <v>790.74</v>
      </c>
      <c r="P891" s="55">
        <f>SUM(D891:O891)</f>
        <v>8002.3799999999992</v>
      </c>
    </row>
    <row r="892" spans="1:16" x14ac:dyDescent="0.25">
      <c r="A892" s="36" t="s">
        <v>342</v>
      </c>
      <c r="B892" s="2" t="s">
        <v>337</v>
      </c>
      <c r="C892" s="31"/>
      <c r="D892" s="6">
        <v>454.68</v>
      </c>
      <c r="E892" s="27">
        <v>888.81</v>
      </c>
      <c r="F892" s="27">
        <v>1023.38</v>
      </c>
      <c r="G892" s="27">
        <v>902.68999999999994</v>
      </c>
      <c r="H892" s="27">
        <v>947.47</v>
      </c>
      <c r="I892" s="27">
        <v>984.39</v>
      </c>
      <c r="J892" s="27">
        <v>844.17</v>
      </c>
      <c r="K892" s="27">
        <v>1077.74</v>
      </c>
      <c r="L892" s="27">
        <v>1262.5999999999999</v>
      </c>
      <c r="M892" s="27">
        <v>1171.43</v>
      </c>
      <c r="N892" s="27">
        <v>962.17</v>
      </c>
      <c r="O892" s="37">
        <v>1154.06</v>
      </c>
      <c r="P892" s="54">
        <f>SUM(D892:O892)</f>
        <v>11673.59</v>
      </c>
    </row>
    <row r="893" spans="1:16" x14ac:dyDescent="0.25">
      <c r="A893" s="36"/>
      <c r="B893" s="2"/>
      <c r="C893" s="31" t="s">
        <v>760</v>
      </c>
      <c r="D893" s="4">
        <v>47.05</v>
      </c>
      <c r="E893" s="29">
        <v>158.93</v>
      </c>
      <c r="F893" s="29">
        <v>173.85</v>
      </c>
      <c r="G893" s="29">
        <v>169.9</v>
      </c>
      <c r="H893" s="29">
        <v>172.55</v>
      </c>
      <c r="I893" s="29">
        <v>163.37</v>
      </c>
      <c r="J893" s="29">
        <v>160.52000000000001</v>
      </c>
      <c r="K893" s="29">
        <v>172.32</v>
      </c>
      <c r="L893" s="29">
        <v>173.07</v>
      </c>
      <c r="M893" s="29">
        <v>178.09</v>
      </c>
      <c r="N893" s="29">
        <v>174.28</v>
      </c>
      <c r="O893" s="38">
        <v>191.83</v>
      </c>
      <c r="P893" s="55">
        <f>SUM(D893:O893)</f>
        <v>1935.7599999999998</v>
      </c>
    </row>
    <row r="894" spans="1:16" x14ac:dyDescent="0.25">
      <c r="A894" s="36"/>
      <c r="B894" s="2"/>
      <c r="C894" s="31" t="s">
        <v>761</v>
      </c>
      <c r="D894" s="4">
        <v>407.63</v>
      </c>
      <c r="E894" s="29">
        <v>729.88</v>
      </c>
      <c r="F894" s="29">
        <v>849.53</v>
      </c>
      <c r="G894" s="29">
        <v>732.79</v>
      </c>
      <c r="H894" s="29">
        <v>774.92</v>
      </c>
      <c r="I894" s="29">
        <v>821.02</v>
      </c>
      <c r="J894" s="29">
        <v>683.65</v>
      </c>
      <c r="K894" s="29">
        <v>905.42</v>
      </c>
      <c r="L894" s="29">
        <v>1089.53</v>
      </c>
      <c r="M894" s="29">
        <v>993.34</v>
      </c>
      <c r="N894" s="29">
        <v>787.89</v>
      </c>
      <c r="O894" s="38">
        <v>962.23</v>
      </c>
      <c r="P894" s="55">
        <f>SUM(D894:O894)</f>
        <v>9737.83</v>
      </c>
    </row>
    <row r="895" spans="1:16" x14ac:dyDescent="0.25">
      <c r="A895" s="36" t="s">
        <v>343</v>
      </c>
      <c r="B895" s="2" t="s">
        <v>337</v>
      </c>
      <c r="C895" s="31"/>
      <c r="D895" s="6">
        <v>797.23</v>
      </c>
      <c r="E895" s="27">
        <v>1529.14</v>
      </c>
      <c r="F895" s="27">
        <v>1764.67</v>
      </c>
      <c r="G895" s="27">
        <v>1549.31</v>
      </c>
      <c r="H895" s="27">
        <v>1628.71</v>
      </c>
      <c r="I895" s="27">
        <v>1699.12</v>
      </c>
      <c r="J895" s="27">
        <v>1448.16</v>
      </c>
      <c r="K895" s="27">
        <v>1863.11</v>
      </c>
      <c r="L895" s="27">
        <v>2195.29</v>
      </c>
      <c r="M895" s="27">
        <v>2029.1000000000001</v>
      </c>
      <c r="N895" s="27">
        <v>1654.38</v>
      </c>
      <c r="O895" s="37">
        <v>1991.83</v>
      </c>
      <c r="P895" s="54">
        <f>SUM(D895:O895)</f>
        <v>20150.050000000003</v>
      </c>
    </row>
    <row r="896" spans="1:16" x14ac:dyDescent="0.25">
      <c r="A896" s="36"/>
      <c r="B896" s="2"/>
      <c r="C896" s="31" t="s">
        <v>760</v>
      </c>
      <c r="D896" s="4">
        <v>64.040000000000006</v>
      </c>
      <c r="E896" s="29">
        <v>216.32</v>
      </c>
      <c r="F896" s="29">
        <v>236.64</v>
      </c>
      <c r="G896" s="29">
        <v>231.26</v>
      </c>
      <c r="H896" s="29">
        <v>234.87</v>
      </c>
      <c r="I896" s="29">
        <v>222.37</v>
      </c>
      <c r="J896" s="29">
        <v>218.49</v>
      </c>
      <c r="K896" s="29">
        <v>234.55</v>
      </c>
      <c r="L896" s="29">
        <v>235.57</v>
      </c>
      <c r="M896" s="29">
        <v>242.4</v>
      </c>
      <c r="N896" s="29">
        <v>237.21</v>
      </c>
      <c r="O896" s="38">
        <v>261.08999999999997</v>
      </c>
      <c r="P896" s="55">
        <f>SUM(D896:O896)</f>
        <v>2634.81</v>
      </c>
    </row>
    <row r="897" spans="1:16" x14ac:dyDescent="0.25">
      <c r="A897" s="36"/>
      <c r="B897" s="2"/>
      <c r="C897" s="31" t="s">
        <v>761</v>
      </c>
      <c r="D897" s="4">
        <v>733.19</v>
      </c>
      <c r="E897" s="29">
        <v>1312.82</v>
      </c>
      <c r="F897" s="29">
        <v>1528.03</v>
      </c>
      <c r="G897" s="29">
        <v>1318.05</v>
      </c>
      <c r="H897" s="29">
        <v>1393.84</v>
      </c>
      <c r="I897" s="29">
        <v>1476.75</v>
      </c>
      <c r="J897" s="29">
        <v>1229.67</v>
      </c>
      <c r="K897" s="29">
        <v>1628.56</v>
      </c>
      <c r="L897" s="29">
        <v>1959.72</v>
      </c>
      <c r="M897" s="29">
        <v>1786.7</v>
      </c>
      <c r="N897" s="29">
        <v>1417.17</v>
      </c>
      <c r="O897" s="38">
        <v>1730.74</v>
      </c>
      <c r="P897" s="55">
        <f>SUM(D897:O897)</f>
        <v>17515.240000000002</v>
      </c>
    </row>
    <row r="898" spans="1:16" x14ac:dyDescent="0.25">
      <c r="A898" s="36" t="s">
        <v>344</v>
      </c>
      <c r="B898" s="2" t="s">
        <v>337</v>
      </c>
      <c r="C898" s="31"/>
      <c r="D898" s="6">
        <v>890.2</v>
      </c>
      <c r="E898" s="27">
        <v>1708.66</v>
      </c>
      <c r="F898" s="27">
        <v>1971.69</v>
      </c>
      <c r="G898" s="27">
        <v>1731.3500000000001</v>
      </c>
      <c r="H898" s="27">
        <v>1819.97</v>
      </c>
      <c r="I898" s="27">
        <v>1898.3700000000001</v>
      </c>
      <c r="J898" s="27">
        <v>1618.35</v>
      </c>
      <c r="K898" s="27">
        <v>2081.46</v>
      </c>
      <c r="L898" s="27">
        <v>2452.0500000000002</v>
      </c>
      <c r="M898" s="27">
        <v>2266.7399999999998</v>
      </c>
      <c r="N898" s="27">
        <v>1848.63</v>
      </c>
      <c r="O898" s="37">
        <v>2225.41</v>
      </c>
      <c r="P898" s="54">
        <f>SUM(D898:O898)</f>
        <v>22512.880000000005</v>
      </c>
    </row>
    <row r="899" spans="1:16" x14ac:dyDescent="0.25">
      <c r="A899" s="36"/>
      <c r="B899" s="2"/>
      <c r="C899" s="31" t="s">
        <v>760</v>
      </c>
      <c r="D899" s="4">
        <v>72.25</v>
      </c>
      <c r="E899" s="29">
        <v>244.08</v>
      </c>
      <c r="F899" s="29">
        <v>267.02</v>
      </c>
      <c r="G899" s="29">
        <v>260.94</v>
      </c>
      <c r="H899" s="29">
        <v>265.01</v>
      </c>
      <c r="I899" s="29">
        <v>250.91</v>
      </c>
      <c r="J899" s="29">
        <v>246.54</v>
      </c>
      <c r="K899" s="29">
        <v>264.64</v>
      </c>
      <c r="L899" s="29">
        <v>265.8</v>
      </c>
      <c r="M899" s="29">
        <v>273.51</v>
      </c>
      <c r="N899" s="29">
        <v>267.64999999999998</v>
      </c>
      <c r="O899" s="38">
        <v>294.60000000000002</v>
      </c>
      <c r="P899" s="55">
        <f>SUM(D899:O899)</f>
        <v>2972.95</v>
      </c>
    </row>
    <row r="900" spans="1:16" x14ac:dyDescent="0.25">
      <c r="A900" s="36"/>
      <c r="B900" s="2"/>
      <c r="C900" s="31" t="s">
        <v>761</v>
      </c>
      <c r="D900" s="4">
        <v>817.95</v>
      </c>
      <c r="E900" s="29">
        <v>1464.58</v>
      </c>
      <c r="F900" s="29">
        <v>1704.67</v>
      </c>
      <c r="G900" s="29">
        <v>1470.41</v>
      </c>
      <c r="H900" s="29">
        <v>1554.96</v>
      </c>
      <c r="I900" s="29">
        <v>1647.46</v>
      </c>
      <c r="J900" s="29">
        <v>1371.81</v>
      </c>
      <c r="K900" s="29">
        <v>1816.82</v>
      </c>
      <c r="L900" s="29">
        <v>2186.25</v>
      </c>
      <c r="M900" s="29">
        <v>1993.23</v>
      </c>
      <c r="N900" s="29">
        <v>1580.98</v>
      </c>
      <c r="O900" s="38">
        <v>1930.81</v>
      </c>
      <c r="P900" s="55">
        <f>SUM(D900:O900)</f>
        <v>19539.93</v>
      </c>
    </row>
    <row r="901" spans="1:16" x14ac:dyDescent="0.25">
      <c r="A901" s="36" t="s">
        <v>345</v>
      </c>
      <c r="B901" s="2" t="s">
        <v>337</v>
      </c>
      <c r="C901" s="31"/>
      <c r="D901" s="6">
        <v>612.38</v>
      </c>
      <c r="E901" s="27">
        <v>1182.3599999999999</v>
      </c>
      <c r="F901" s="27">
        <v>1363.4099999999999</v>
      </c>
      <c r="G901" s="27">
        <v>1198.94</v>
      </c>
      <c r="H901" s="27">
        <v>1259.7199999999998</v>
      </c>
      <c r="I901" s="27">
        <v>1312.28</v>
      </c>
      <c r="J901" s="27">
        <v>1120.9000000000001</v>
      </c>
      <c r="K901" s="27">
        <v>1438.1699999999998</v>
      </c>
      <c r="L901" s="27">
        <v>1691.19</v>
      </c>
      <c r="M901" s="27">
        <v>1565.21</v>
      </c>
      <c r="N901" s="27">
        <v>1279.44</v>
      </c>
      <c r="O901" s="37">
        <v>1538.41</v>
      </c>
      <c r="P901" s="54">
        <f>SUM(D901:O901)</f>
        <v>15562.410000000002</v>
      </c>
    </row>
    <row r="902" spans="1:16" x14ac:dyDescent="0.25">
      <c r="A902" s="36"/>
      <c r="B902" s="2"/>
      <c r="C902" s="31" t="s">
        <v>760</v>
      </c>
      <c r="D902" s="4">
        <v>54.08</v>
      </c>
      <c r="E902" s="29">
        <v>182.69</v>
      </c>
      <c r="F902" s="29">
        <v>199.86</v>
      </c>
      <c r="G902" s="29">
        <v>195.29</v>
      </c>
      <c r="H902" s="29">
        <v>198.36</v>
      </c>
      <c r="I902" s="29">
        <v>187.78</v>
      </c>
      <c r="J902" s="29">
        <v>184.55</v>
      </c>
      <c r="K902" s="29">
        <v>198.07</v>
      </c>
      <c r="L902" s="29">
        <v>198.93</v>
      </c>
      <c r="M902" s="29">
        <v>204.7</v>
      </c>
      <c r="N902" s="29">
        <v>200.31</v>
      </c>
      <c r="O902" s="38">
        <v>220.5</v>
      </c>
      <c r="P902" s="55">
        <f>SUM(D902:O902)</f>
        <v>2225.12</v>
      </c>
    </row>
    <row r="903" spans="1:16" x14ac:dyDescent="0.25">
      <c r="A903" s="36"/>
      <c r="B903" s="2"/>
      <c r="C903" s="31" t="s">
        <v>761</v>
      </c>
      <c r="D903" s="4">
        <v>558.29999999999995</v>
      </c>
      <c r="E903" s="29">
        <v>999.67</v>
      </c>
      <c r="F903" s="29">
        <v>1163.55</v>
      </c>
      <c r="G903" s="29">
        <v>1003.65</v>
      </c>
      <c r="H903" s="29">
        <v>1061.3599999999999</v>
      </c>
      <c r="I903" s="29">
        <v>1124.5</v>
      </c>
      <c r="J903" s="29">
        <v>936.35</v>
      </c>
      <c r="K903" s="29">
        <v>1240.0999999999999</v>
      </c>
      <c r="L903" s="29">
        <v>1492.26</v>
      </c>
      <c r="M903" s="29">
        <v>1360.51</v>
      </c>
      <c r="N903" s="29">
        <v>1079.1300000000001</v>
      </c>
      <c r="O903" s="38">
        <v>1317.91</v>
      </c>
      <c r="P903" s="55">
        <f>SUM(D903:O903)</f>
        <v>13337.29</v>
      </c>
    </row>
    <row r="904" spans="1:16" x14ac:dyDescent="0.25">
      <c r="A904" s="36" t="s">
        <v>346</v>
      </c>
      <c r="B904" s="2" t="s">
        <v>337</v>
      </c>
      <c r="C904" s="31"/>
      <c r="D904" s="6">
        <v>718.58</v>
      </c>
      <c r="E904" s="27">
        <v>1402.27</v>
      </c>
      <c r="F904" s="27">
        <v>1614.92</v>
      </c>
      <c r="G904" s="27">
        <v>1423.85</v>
      </c>
      <c r="H904" s="27">
        <v>1494.71</v>
      </c>
      <c r="I904" s="27">
        <v>1553.5300000000002</v>
      </c>
      <c r="J904" s="27">
        <v>1331.5</v>
      </c>
      <c r="K904" s="27">
        <v>1701.07</v>
      </c>
      <c r="L904" s="27">
        <v>1993.9</v>
      </c>
      <c r="M904" s="27">
        <v>1849.28</v>
      </c>
      <c r="N904" s="27">
        <v>1517.94</v>
      </c>
      <c r="O904" s="37">
        <v>1821.27</v>
      </c>
      <c r="P904" s="54">
        <f>SUM(D904:O904)</f>
        <v>18422.82</v>
      </c>
    </row>
    <row r="905" spans="1:16" x14ac:dyDescent="0.25">
      <c r="A905" s="36"/>
      <c r="B905" s="2"/>
      <c r="C905" s="31" t="s">
        <v>760</v>
      </c>
      <c r="D905" s="4">
        <v>72.83</v>
      </c>
      <c r="E905" s="29">
        <v>246.02</v>
      </c>
      <c r="F905" s="29">
        <v>269.13</v>
      </c>
      <c r="G905" s="29">
        <v>263</v>
      </c>
      <c r="H905" s="29">
        <v>267.11</v>
      </c>
      <c r="I905" s="29">
        <v>252.9</v>
      </c>
      <c r="J905" s="29">
        <v>248.49</v>
      </c>
      <c r="K905" s="29">
        <v>266.74</v>
      </c>
      <c r="L905" s="29">
        <v>267.91000000000003</v>
      </c>
      <c r="M905" s="29">
        <v>275.68</v>
      </c>
      <c r="N905" s="29">
        <v>269.79000000000002</v>
      </c>
      <c r="O905" s="38">
        <v>296.95</v>
      </c>
      <c r="P905" s="55">
        <f>SUM(D905:O905)</f>
        <v>2996.5499999999997</v>
      </c>
    </row>
    <row r="906" spans="1:16" x14ac:dyDescent="0.25">
      <c r="A906" s="36"/>
      <c r="B906" s="2"/>
      <c r="C906" s="31" t="s">
        <v>761</v>
      </c>
      <c r="D906" s="4">
        <v>645.75</v>
      </c>
      <c r="E906" s="29">
        <v>1156.25</v>
      </c>
      <c r="F906" s="29">
        <v>1345.79</v>
      </c>
      <c r="G906" s="29">
        <v>1160.8499999999999</v>
      </c>
      <c r="H906" s="29">
        <v>1227.5999999999999</v>
      </c>
      <c r="I906" s="29">
        <v>1300.6300000000001</v>
      </c>
      <c r="J906" s="29">
        <v>1083.01</v>
      </c>
      <c r="K906" s="29">
        <v>1434.33</v>
      </c>
      <c r="L906" s="29">
        <v>1725.99</v>
      </c>
      <c r="M906" s="29">
        <v>1573.6</v>
      </c>
      <c r="N906" s="29">
        <v>1248.1500000000001</v>
      </c>
      <c r="O906" s="38">
        <v>1524.32</v>
      </c>
      <c r="P906" s="55">
        <f>SUM(D906:O906)</f>
        <v>15426.269999999999</v>
      </c>
    </row>
    <row r="907" spans="1:16" x14ac:dyDescent="0.25">
      <c r="A907" s="36" t="s">
        <v>347</v>
      </c>
      <c r="B907" s="2" t="s">
        <v>348</v>
      </c>
      <c r="C907" s="31"/>
      <c r="D907" s="6">
        <v>191890.76</v>
      </c>
      <c r="E907" s="27">
        <v>369176.41</v>
      </c>
      <c r="F907" s="27">
        <v>425653.91000000003</v>
      </c>
      <c r="G907" s="27">
        <v>374130.48</v>
      </c>
      <c r="H907" s="27">
        <v>393266.65</v>
      </c>
      <c r="I907" s="27">
        <v>409998.62</v>
      </c>
      <c r="J907" s="27">
        <v>349835.26</v>
      </c>
      <c r="K907" s="27">
        <v>449131.39</v>
      </c>
      <c r="L907" s="27">
        <v>529104.67000000004</v>
      </c>
      <c r="M907" s="27">
        <v>476263.43</v>
      </c>
      <c r="N907" s="27">
        <v>401852.72000000003</v>
      </c>
      <c r="O907" s="37">
        <v>483759.95</v>
      </c>
      <c r="P907" s="54">
        <f>SUM(D907:O907)</f>
        <v>4854064.25</v>
      </c>
    </row>
    <row r="908" spans="1:16" x14ac:dyDescent="0.25">
      <c r="A908" s="36"/>
      <c r="B908" s="2"/>
      <c r="C908" s="31" t="s">
        <v>760</v>
      </c>
      <c r="D908" s="4">
        <v>16117.84</v>
      </c>
      <c r="E908" s="29">
        <v>54445.760000000002</v>
      </c>
      <c r="F908" s="29">
        <v>59560.52</v>
      </c>
      <c r="G908" s="29">
        <v>58205.06</v>
      </c>
      <c r="H908" s="29">
        <v>59113.94</v>
      </c>
      <c r="I908" s="29">
        <v>55968.02</v>
      </c>
      <c r="J908" s="29">
        <v>54993.18</v>
      </c>
      <c r="K908" s="29">
        <v>59032.02</v>
      </c>
      <c r="L908" s="29">
        <v>59290.239999999998</v>
      </c>
      <c r="M908" s="29">
        <v>61009.35</v>
      </c>
      <c r="N908" s="29">
        <v>59428.71</v>
      </c>
      <c r="O908" s="38">
        <v>65412.75</v>
      </c>
      <c r="P908" s="55">
        <f>SUM(D908:O908)</f>
        <v>662577.39</v>
      </c>
    </row>
    <row r="909" spans="1:16" x14ac:dyDescent="0.25">
      <c r="A909" s="36"/>
      <c r="B909" s="2"/>
      <c r="C909" s="31" t="s">
        <v>761</v>
      </c>
      <c r="D909" s="4">
        <v>175772.92</v>
      </c>
      <c r="E909" s="29">
        <v>314730.65000000002</v>
      </c>
      <c r="F909" s="29">
        <v>366093.39</v>
      </c>
      <c r="G909" s="29">
        <v>315925.42</v>
      </c>
      <c r="H909" s="29">
        <v>334152.71000000002</v>
      </c>
      <c r="I909" s="29">
        <v>354030.6</v>
      </c>
      <c r="J909" s="29">
        <v>294842.08</v>
      </c>
      <c r="K909" s="29">
        <v>390099.37</v>
      </c>
      <c r="L909" s="29">
        <v>469814.43</v>
      </c>
      <c r="M909" s="29">
        <v>415254.08</v>
      </c>
      <c r="N909" s="29">
        <v>342424.01</v>
      </c>
      <c r="O909" s="38">
        <v>418347.2</v>
      </c>
      <c r="P909" s="55">
        <f>SUM(D909:O909)</f>
        <v>4191486.8600000003</v>
      </c>
    </row>
    <row r="910" spans="1:16" x14ac:dyDescent="0.25">
      <c r="A910" s="36" t="s">
        <v>349</v>
      </c>
      <c r="B910" s="2" t="s">
        <v>348</v>
      </c>
      <c r="C910" s="31"/>
      <c r="D910" s="6">
        <v>21237.77</v>
      </c>
      <c r="E910" s="27">
        <v>42784.37</v>
      </c>
      <c r="F910" s="27">
        <v>49089.56</v>
      </c>
      <c r="G910" s="27">
        <v>43613.340000000004</v>
      </c>
      <c r="H910" s="27">
        <v>45667.85</v>
      </c>
      <c r="I910" s="27">
        <v>47145.8</v>
      </c>
      <c r="J910" s="27">
        <v>40817.35</v>
      </c>
      <c r="K910" s="27">
        <v>51492.289999999994</v>
      </c>
      <c r="L910" s="27">
        <v>59779.09</v>
      </c>
      <c r="M910" s="27">
        <v>55794.159999999996</v>
      </c>
      <c r="N910" s="27">
        <v>46306.6</v>
      </c>
      <c r="O910" s="37">
        <v>55220.639999999999</v>
      </c>
      <c r="P910" s="54">
        <f>SUM(D910:O910)</f>
        <v>558948.81999999983</v>
      </c>
    </row>
    <row r="911" spans="1:16" x14ac:dyDescent="0.25">
      <c r="A911" s="36"/>
      <c r="B911" s="2"/>
      <c r="C911" s="31" t="s">
        <v>760</v>
      </c>
      <c r="D911" s="4">
        <v>2996.69</v>
      </c>
      <c r="E911" s="29">
        <v>10122.780000000001</v>
      </c>
      <c r="F911" s="29">
        <v>11073.73</v>
      </c>
      <c r="G911" s="29">
        <v>10821.72</v>
      </c>
      <c r="H911" s="29">
        <v>10990.71</v>
      </c>
      <c r="I911" s="29">
        <v>10405.799999999999</v>
      </c>
      <c r="J911" s="29">
        <v>10224.56</v>
      </c>
      <c r="K911" s="29">
        <v>10975.48</v>
      </c>
      <c r="L911" s="29">
        <v>11023.48</v>
      </c>
      <c r="M911" s="29">
        <v>11343.1</v>
      </c>
      <c r="N911" s="29">
        <v>11049.08</v>
      </c>
      <c r="O911" s="38">
        <v>12161.64</v>
      </c>
      <c r="P911" s="55">
        <f>SUM(D911:O911)</f>
        <v>123188.76999999999</v>
      </c>
    </row>
    <row r="912" spans="1:16" x14ac:dyDescent="0.25">
      <c r="A912" s="36"/>
      <c r="B912" s="2"/>
      <c r="C912" s="31" t="s">
        <v>761</v>
      </c>
      <c r="D912" s="4">
        <v>18241.080000000002</v>
      </c>
      <c r="E912" s="29">
        <v>32661.59</v>
      </c>
      <c r="F912" s="29">
        <v>38015.83</v>
      </c>
      <c r="G912" s="29">
        <v>32791.620000000003</v>
      </c>
      <c r="H912" s="29">
        <v>34677.14</v>
      </c>
      <c r="I912" s="29">
        <v>36740</v>
      </c>
      <c r="J912" s="29">
        <v>30592.79</v>
      </c>
      <c r="K912" s="29">
        <v>40516.81</v>
      </c>
      <c r="L912" s="29">
        <v>48755.61</v>
      </c>
      <c r="M912" s="29">
        <v>44451.06</v>
      </c>
      <c r="N912" s="29">
        <v>35257.519999999997</v>
      </c>
      <c r="O912" s="38">
        <v>43059</v>
      </c>
      <c r="P912" s="55">
        <f>SUM(D912:O912)</f>
        <v>435760.05</v>
      </c>
    </row>
    <row r="913" spans="1:16" x14ac:dyDescent="0.25">
      <c r="A913" s="36" t="s">
        <v>350</v>
      </c>
      <c r="B913" s="2" t="s">
        <v>348</v>
      </c>
      <c r="C913" s="31"/>
      <c r="D913" s="6">
        <v>309.58999999999997</v>
      </c>
      <c r="E913" s="27">
        <v>629.34</v>
      </c>
      <c r="F913" s="27">
        <v>721.34</v>
      </c>
      <c r="G913" s="27">
        <v>642.23</v>
      </c>
      <c r="H913" s="27">
        <v>672.01</v>
      </c>
      <c r="I913" s="27">
        <v>692.45</v>
      </c>
      <c r="J913" s="27">
        <v>601.18000000000006</v>
      </c>
      <c r="K913" s="27">
        <v>755.76</v>
      </c>
      <c r="L913" s="27">
        <v>874.99</v>
      </c>
      <c r="M913" s="27">
        <v>818.13</v>
      </c>
      <c r="N913" s="27">
        <v>681.28</v>
      </c>
      <c r="O913" s="37">
        <v>811.02</v>
      </c>
      <c r="P913" s="54">
        <f>SUM(D913:O913)</f>
        <v>8209.32</v>
      </c>
    </row>
    <row r="914" spans="1:16" x14ac:dyDescent="0.25">
      <c r="A914" s="36"/>
      <c r="B914" s="2"/>
      <c r="C914" s="31" t="s">
        <v>760</v>
      </c>
      <c r="D914" s="4">
        <v>47.25</v>
      </c>
      <c r="E914" s="29">
        <v>159.61000000000001</v>
      </c>
      <c r="F914" s="29">
        <v>174.61</v>
      </c>
      <c r="G914" s="29">
        <v>170.63</v>
      </c>
      <c r="H914" s="29">
        <v>173.3</v>
      </c>
      <c r="I914" s="29">
        <v>164.07</v>
      </c>
      <c r="J914" s="29">
        <v>161.21</v>
      </c>
      <c r="K914" s="29">
        <v>173.06</v>
      </c>
      <c r="L914" s="29">
        <v>173.81</v>
      </c>
      <c r="M914" s="29">
        <v>178.85</v>
      </c>
      <c r="N914" s="29">
        <v>174.22</v>
      </c>
      <c r="O914" s="38">
        <v>191.76</v>
      </c>
      <c r="P914" s="55">
        <f>SUM(D914:O914)</f>
        <v>1942.3799999999999</v>
      </c>
    </row>
    <row r="915" spans="1:16" x14ac:dyDescent="0.25">
      <c r="A915" s="36"/>
      <c r="B915" s="2"/>
      <c r="C915" s="31" t="s">
        <v>761</v>
      </c>
      <c r="D915" s="4">
        <v>262.33999999999997</v>
      </c>
      <c r="E915" s="29">
        <v>469.73</v>
      </c>
      <c r="F915" s="29">
        <v>546.73</v>
      </c>
      <c r="G915" s="29">
        <v>471.6</v>
      </c>
      <c r="H915" s="29">
        <v>498.71</v>
      </c>
      <c r="I915" s="29">
        <v>528.38</v>
      </c>
      <c r="J915" s="29">
        <v>439.97</v>
      </c>
      <c r="K915" s="29">
        <v>582.70000000000005</v>
      </c>
      <c r="L915" s="29">
        <v>701.18</v>
      </c>
      <c r="M915" s="29">
        <v>639.28</v>
      </c>
      <c r="N915" s="29">
        <v>507.06</v>
      </c>
      <c r="O915" s="38">
        <v>619.26</v>
      </c>
      <c r="P915" s="55">
        <f>SUM(D915:O915)</f>
        <v>6266.9400000000005</v>
      </c>
    </row>
    <row r="916" spans="1:16" x14ac:dyDescent="0.25">
      <c r="A916" s="36" t="s">
        <v>351</v>
      </c>
      <c r="B916" s="2" t="s">
        <v>348</v>
      </c>
      <c r="C916" s="31"/>
      <c r="D916" s="6">
        <v>674.30000000000007</v>
      </c>
      <c r="E916" s="27">
        <v>1357.43</v>
      </c>
      <c r="F916" s="27">
        <v>1557.5800000000002</v>
      </c>
      <c r="G916" s="27">
        <v>1383.56</v>
      </c>
      <c r="H916" s="27">
        <v>1448.81</v>
      </c>
      <c r="I916" s="27">
        <v>1495.9399999999998</v>
      </c>
      <c r="J916" s="27">
        <v>1294.83</v>
      </c>
      <c r="K916" s="27">
        <v>1634</v>
      </c>
      <c r="L916" s="27">
        <v>1897.37</v>
      </c>
      <c r="M916" s="27">
        <v>1770.63</v>
      </c>
      <c r="N916" s="27">
        <v>1469.13</v>
      </c>
      <c r="O916" s="37">
        <v>1752.22</v>
      </c>
      <c r="P916" s="54">
        <f>SUM(D916:O916)</f>
        <v>17735.800000000003</v>
      </c>
    </row>
    <row r="917" spans="1:16" x14ac:dyDescent="0.25">
      <c r="A917" s="36"/>
      <c r="B917" s="2"/>
      <c r="C917" s="31" t="s">
        <v>760</v>
      </c>
      <c r="D917" s="4">
        <v>94.47</v>
      </c>
      <c r="E917" s="29">
        <v>319.22000000000003</v>
      </c>
      <c r="F917" s="29">
        <v>349.17</v>
      </c>
      <c r="G917" s="29">
        <v>341.21</v>
      </c>
      <c r="H917" s="29">
        <v>346.53</v>
      </c>
      <c r="I917" s="29">
        <v>328.09</v>
      </c>
      <c r="J917" s="29">
        <v>322.38</v>
      </c>
      <c r="K917" s="29">
        <v>346.09</v>
      </c>
      <c r="L917" s="29">
        <v>347.58</v>
      </c>
      <c r="M917" s="29">
        <v>357.66</v>
      </c>
      <c r="N917" s="29">
        <v>348.4</v>
      </c>
      <c r="O917" s="38">
        <v>383.5</v>
      </c>
      <c r="P917" s="55">
        <f>SUM(D917:O917)</f>
        <v>3884.3</v>
      </c>
    </row>
    <row r="918" spans="1:16" x14ac:dyDescent="0.25">
      <c r="A918" s="36"/>
      <c r="B918" s="2"/>
      <c r="C918" s="31" t="s">
        <v>761</v>
      </c>
      <c r="D918" s="4">
        <v>579.83000000000004</v>
      </c>
      <c r="E918" s="29">
        <v>1038.21</v>
      </c>
      <c r="F918" s="29">
        <v>1208.4100000000001</v>
      </c>
      <c r="G918" s="29">
        <v>1042.3499999999999</v>
      </c>
      <c r="H918" s="29">
        <v>1102.28</v>
      </c>
      <c r="I918" s="29">
        <v>1167.8499999999999</v>
      </c>
      <c r="J918" s="29">
        <v>972.45</v>
      </c>
      <c r="K918" s="29">
        <v>1287.9100000000001</v>
      </c>
      <c r="L918" s="29">
        <v>1549.79</v>
      </c>
      <c r="M918" s="29">
        <v>1412.97</v>
      </c>
      <c r="N918" s="29">
        <v>1120.73</v>
      </c>
      <c r="O918" s="38">
        <v>1368.72</v>
      </c>
      <c r="P918" s="55">
        <f>SUM(D918:O918)</f>
        <v>13851.5</v>
      </c>
    </row>
    <row r="919" spans="1:16" x14ac:dyDescent="0.25">
      <c r="A919" s="36" t="s">
        <v>352</v>
      </c>
      <c r="B919" s="2" t="s">
        <v>348</v>
      </c>
      <c r="C919" s="31"/>
      <c r="D919" s="6">
        <v>915.53</v>
      </c>
      <c r="E919" s="27">
        <v>1841.22</v>
      </c>
      <c r="F919" s="27">
        <v>2112.98</v>
      </c>
      <c r="G919" s="27">
        <v>1876.51</v>
      </c>
      <c r="H919" s="27">
        <v>1965.16</v>
      </c>
      <c r="I919" s="27">
        <v>2029.5</v>
      </c>
      <c r="J919" s="27">
        <v>1756.14</v>
      </c>
      <c r="K919" s="27">
        <v>2216.9</v>
      </c>
      <c r="L919" s="27">
        <v>2575.0100000000002</v>
      </c>
      <c r="M919" s="27">
        <v>2402.5299999999997</v>
      </c>
      <c r="N919" s="27">
        <v>1992.74</v>
      </c>
      <c r="O919" s="37">
        <v>2377.13</v>
      </c>
      <c r="P919" s="54">
        <f>SUM(D919:O919)</f>
        <v>24061.35</v>
      </c>
    </row>
    <row r="920" spans="1:16" x14ac:dyDescent="0.25">
      <c r="A920" s="36"/>
      <c r="B920" s="2"/>
      <c r="C920" s="31" t="s">
        <v>760</v>
      </c>
      <c r="D920" s="4">
        <v>127.18</v>
      </c>
      <c r="E920" s="29">
        <v>429.63</v>
      </c>
      <c r="F920" s="29">
        <v>469.99</v>
      </c>
      <c r="G920" s="29">
        <v>459.3</v>
      </c>
      <c r="H920" s="29">
        <v>466.47</v>
      </c>
      <c r="I920" s="29">
        <v>441.65</v>
      </c>
      <c r="J920" s="29">
        <v>433.96</v>
      </c>
      <c r="K920" s="29">
        <v>465.82</v>
      </c>
      <c r="L920" s="29">
        <v>467.86</v>
      </c>
      <c r="M920" s="29">
        <v>481.42</v>
      </c>
      <c r="N920" s="29">
        <v>468.96</v>
      </c>
      <c r="O920" s="38">
        <v>516.17999999999995</v>
      </c>
      <c r="P920" s="55">
        <f>SUM(D920:O920)</f>
        <v>5228.42</v>
      </c>
    </row>
    <row r="921" spans="1:16" x14ac:dyDescent="0.25">
      <c r="A921" s="36"/>
      <c r="B921" s="2"/>
      <c r="C921" s="31" t="s">
        <v>761</v>
      </c>
      <c r="D921" s="4">
        <v>788.35</v>
      </c>
      <c r="E921" s="29">
        <v>1411.59</v>
      </c>
      <c r="F921" s="29">
        <v>1642.99</v>
      </c>
      <c r="G921" s="29">
        <v>1417.21</v>
      </c>
      <c r="H921" s="29">
        <v>1498.69</v>
      </c>
      <c r="I921" s="29">
        <v>1587.85</v>
      </c>
      <c r="J921" s="29">
        <v>1322.18</v>
      </c>
      <c r="K921" s="29">
        <v>1751.08</v>
      </c>
      <c r="L921" s="29">
        <v>2107.15</v>
      </c>
      <c r="M921" s="29">
        <v>1921.11</v>
      </c>
      <c r="N921" s="29">
        <v>1523.78</v>
      </c>
      <c r="O921" s="38">
        <v>1860.95</v>
      </c>
      <c r="P921" s="55">
        <f>SUM(D921:O921)</f>
        <v>18832.93</v>
      </c>
    </row>
    <row r="922" spans="1:16" x14ac:dyDescent="0.25">
      <c r="A922" s="36" t="s">
        <v>353</v>
      </c>
      <c r="B922" s="2" t="s">
        <v>348</v>
      </c>
      <c r="C922" s="31"/>
      <c r="D922" s="6">
        <v>869.65</v>
      </c>
      <c r="E922" s="27">
        <v>1752.37</v>
      </c>
      <c r="F922" s="27">
        <v>2010.56</v>
      </c>
      <c r="G922" s="27">
        <v>1786.38</v>
      </c>
      <c r="H922" s="27">
        <v>1870.49</v>
      </c>
      <c r="I922" s="27">
        <v>1930.9299999999998</v>
      </c>
      <c r="J922" s="27">
        <v>1671.87</v>
      </c>
      <c r="K922" s="27">
        <v>2108.9</v>
      </c>
      <c r="L922" s="27">
        <v>2448.11</v>
      </c>
      <c r="M922" s="27">
        <v>2285.04</v>
      </c>
      <c r="N922" s="27">
        <v>1896.67</v>
      </c>
      <c r="O922" s="37">
        <v>2261.66</v>
      </c>
      <c r="P922" s="54">
        <f>SUM(D922:O922)</f>
        <v>22892.63</v>
      </c>
    </row>
    <row r="923" spans="1:16" x14ac:dyDescent="0.25">
      <c r="A923" s="36"/>
      <c r="B923" s="2"/>
      <c r="C923" s="31" t="s">
        <v>760</v>
      </c>
      <c r="D923" s="4">
        <v>123</v>
      </c>
      <c r="E923" s="29">
        <v>415.46</v>
      </c>
      <c r="F923" s="29">
        <v>454.49</v>
      </c>
      <c r="G923" s="29">
        <v>444.15</v>
      </c>
      <c r="H923" s="29">
        <v>451.08</v>
      </c>
      <c r="I923" s="29">
        <v>427.08</v>
      </c>
      <c r="J923" s="29">
        <v>419.64</v>
      </c>
      <c r="K923" s="29">
        <v>450.46</v>
      </c>
      <c r="L923" s="29">
        <v>452.43</v>
      </c>
      <c r="M923" s="29">
        <v>465.56</v>
      </c>
      <c r="N923" s="29">
        <v>453.5</v>
      </c>
      <c r="O923" s="38">
        <v>499.16</v>
      </c>
      <c r="P923" s="55">
        <f>SUM(D923:O923)</f>
        <v>5056.0099999999993</v>
      </c>
    </row>
    <row r="924" spans="1:16" x14ac:dyDescent="0.25">
      <c r="A924" s="36"/>
      <c r="B924" s="2"/>
      <c r="C924" s="31" t="s">
        <v>761</v>
      </c>
      <c r="D924" s="4">
        <v>746.65</v>
      </c>
      <c r="E924" s="29">
        <v>1336.91</v>
      </c>
      <c r="F924" s="29">
        <v>1556.07</v>
      </c>
      <c r="G924" s="29">
        <v>1342.23</v>
      </c>
      <c r="H924" s="29">
        <v>1419.41</v>
      </c>
      <c r="I924" s="29">
        <v>1503.85</v>
      </c>
      <c r="J924" s="29">
        <v>1252.23</v>
      </c>
      <c r="K924" s="29">
        <v>1658.44</v>
      </c>
      <c r="L924" s="29">
        <v>1995.68</v>
      </c>
      <c r="M924" s="29">
        <v>1819.48</v>
      </c>
      <c r="N924" s="29">
        <v>1443.17</v>
      </c>
      <c r="O924" s="38">
        <v>1762.5</v>
      </c>
      <c r="P924" s="55">
        <f>SUM(D924:O924)</f>
        <v>17836.620000000003</v>
      </c>
    </row>
    <row r="925" spans="1:16" x14ac:dyDescent="0.25">
      <c r="A925" s="36" t="s">
        <v>354</v>
      </c>
      <c r="B925" s="2" t="s">
        <v>348</v>
      </c>
      <c r="C925" s="31"/>
      <c r="D925" s="6">
        <v>1561.93</v>
      </c>
      <c r="E925" s="27">
        <v>3138.41</v>
      </c>
      <c r="F925" s="27">
        <v>3602.01</v>
      </c>
      <c r="G925" s="27">
        <v>3198.23</v>
      </c>
      <c r="H925" s="27">
        <v>3349.56</v>
      </c>
      <c r="I925" s="27">
        <v>3459.84</v>
      </c>
      <c r="J925" s="27">
        <v>2993</v>
      </c>
      <c r="K925" s="27">
        <v>3779.58</v>
      </c>
      <c r="L925" s="27">
        <v>4391.2699999999995</v>
      </c>
      <c r="M925" s="27">
        <v>4096.4399999999996</v>
      </c>
      <c r="N925" s="27">
        <v>3396.61</v>
      </c>
      <c r="O925" s="37">
        <v>4052.48</v>
      </c>
      <c r="P925" s="54">
        <f>SUM(D925:O925)</f>
        <v>41019.360000000001</v>
      </c>
    </row>
    <row r="926" spans="1:16" x14ac:dyDescent="0.25">
      <c r="A926" s="36"/>
      <c r="B926" s="2"/>
      <c r="C926" s="31" t="s">
        <v>760</v>
      </c>
      <c r="D926" s="4">
        <v>215.27</v>
      </c>
      <c r="E926" s="29">
        <v>727.15</v>
      </c>
      <c r="F926" s="29">
        <v>795.47</v>
      </c>
      <c r="G926" s="29">
        <v>777.37</v>
      </c>
      <c r="H926" s="29">
        <v>789.5</v>
      </c>
      <c r="I926" s="29">
        <v>747.49</v>
      </c>
      <c r="J926" s="29">
        <v>734.47</v>
      </c>
      <c r="K926" s="29">
        <v>788.41</v>
      </c>
      <c r="L926" s="29">
        <v>791.86</v>
      </c>
      <c r="M926" s="29">
        <v>814.82</v>
      </c>
      <c r="N926" s="29">
        <v>793.71</v>
      </c>
      <c r="O926" s="38">
        <v>873.63</v>
      </c>
      <c r="P926" s="55">
        <f>SUM(D926:O926)</f>
        <v>8849.15</v>
      </c>
    </row>
    <row r="927" spans="1:16" x14ac:dyDescent="0.25">
      <c r="A927" s="36"/>
      <c r="B927" s="2"/>
      <c r="C927" s="31" t="s">
        <v>761</v>
      </c>
      <c r="D927" s="4">
        <v>1346.66</v>
      </c>
      <c r="E927" s="29">
        <v>2411.2600000000002</v>
      </c>
      <c r="F927" s="29">
        <v>2806.54</v>
      </c>
      <c r="G927" s="29">
        <v>2420.86</v>
      </c>
      <c r="H927" s="29">
        <v>2560.06</v>
      </c>
      <c r="I927" s="29">
        <v>2712.35</v>
      </c>
      <c r="J927" s="29">
        <v>2258.5300000000002</v>
      </c>
      <c r="K927" s="29">
        <v>2991.17</v>
      </c>
      <c r="L927" s="29">
        <v>3599.41</v>
      </c>
      <c r="M927" s="29">
        <v>3281.62</v>
      </c>
      <c r="N927" s="29">
        <v>2602.9</v>
      </c>
      <c r="O927" s="38">
        <v>3178.85</v>
      </c>
      <c r="P927" s="55">
        <f>SUM(D927:O927)</f>
        <v>32170.21</v>
      </c>
    </row>
    <row r="928" spans="1:16" x14ac:dyDescent="0.25">
      <c r="A928" s="36" t="s">
        <v>355</v>
      </c>
      <c r="B928" s="2" t="s">
        <v>348</v>
      </c>
      <c r="C928" s="31"/>
      <c r="D928" s="6">
        <v>2454.38</v>
      </c>
      <c r="E928" s="27">
        <v>4955.05</v>
      </c>
      <c r="F928" s="27">
        <v>5683.88</v>
      </c>
      <c r="G928" s="27">
        <v>5052.37</v>
      </c>
      <c r="H928" s="27">
        <v>5289.49</v>
      </c>
      <c r="I928" s="27">
        <v>5458.23</v>
      </c>
      <c r="J928" s="27">
        <v>4728.72</v>
      </c>
      <c r="K928" s="27">
        <v>5960.43</v>
      </c>
      <c r="L928" s="27">
        <v>6915.19</v>
      </c>
      <c r="M928" s="27">
        <v>6456.9500000000007</v>
      </c>
      <c r="N928" s="27">
        <v>5363.25</v>
      </c>
      <c r="O928" s="37">
        <v>6393.04</v>
      </c>
      <c r="P928" s="54">
        <f>SUM(D928:O928)</f>
        <v>64710.98</v>
      </c>
    </row>
    <row r="929" spans="1:16" x14ac:dyDescent="0.25">
      <c r="A929" s="36"/>
      <c r="B929" s="2"/>
      <c r="C929" s="31" t="s">
        <v>760</v>
      </c>
      <c r="D929" s="4">
        <v>353</v>
      </c>
      <c r="E929" s="29">
        <v>1192.43</v>
      </c>
      <c r="F929" s="29">
        <v>1304.45</v>
      </c>
      <c r="G929" s="29">
        <v>1274.77</v>
      </c>
      <c r="H929" s="29">
        <v>1294.68</v>
      </c>
      <c r="I929" s="29">
        <v>1225.77</v>
      </c>
      <c r="J929" s="29">
        <v>1204.42</v>
      </c>
      <c r="K929" s="29">
        <v>1292.8800000000001</v>
      </c>
      <c r="L929" s="29">
        <v>1298.53</v>
      </c>
      <c r="M929" s="29">
        <v>1336.18</v>
      </c>
      <c r="N929" s="29">
        <v>1301.58</v>
      </c>
      <c r="O929" s="38">
        <v>1432.63</v>
      </c>
      <c r="P929" s="55">
        <f>SUM(D929:O929)</f>
        <v>14511.320000000003</v>
      </c>
    </row>
    <row r="930" spans="1:16" x14ac:dyDescent="0.25">
      <c r="A930" s="36"/>
      <c r="B930" s="2"/>
      <c r="C930" s="31" t="s">
        <v>761</v>
      </c>
      <c r="D930" s="4">
        <v>2101.38</v>
      </c>
      <c r="E930" s="29">
        <v>3762.62</v>
      </c>
      <c r="F930" s="29">
        <v>4379.43</v>
      </c>
      <c r="G930" s="29">
        <v>3777.6</v>
      </c>
      <c r="H930" s="29">
        <v>3994.81</v>
      </c>
      <c r="I930" s="29">
        <v>4232.46</v>
      </c>
      <c r="J930" s="29">
        <v>3524.3</v>
      </c>
      <c r="K930" s="29">
        <v>4667.55</v>
      </c>
      <c r="L930" s="29">
        <v>5616.66</v>
      </c>
      <c r="M930" s="29">
        <v>5120.7700000000004</v>
      </c>
      <c r="N930" s="29">
        <v>4061.67</v>
      </c>
      <c r="O930" s="38">
        <v>4960.41</v>
      </c>
      <c r="P930" s="55">
        <f>SUM(D930:O930)</f>
        <v>50199.66</v>
      </c>
    </row>
    <row r="931" spans="1:16" x14ac:dyDescent="0.25">
      <c r="A931" s="36" t="s">
        <v>356</v>
      </c>
      <c r="B931" s="2" t="s">
        <v>348</v>
      </c>
      <c r="C931" s="31"/>
      <c r="D931" s="6">
        <v>1800.85</v>
      </c>
      <c r="E931" s="27">
        <v>3635.82</v>
      </c>
      <c r="F931" s="27">
        <v>4170.59</v>
      </c>
      <c r="G931" s="27">
        <v>3707.25</v>
      </c>
      <c r="H931" s="27">
        <v>3881.23</v>
      </c>
      <c r="I931" s="27">
        <v>4005.01</v>
      </c>
      <c r="J931" s="27">
        <v>3469.77</v>
      </c>
      <c r="K931" s="27">
        <v>4373.47</v>
      </c>
      <c r="L931" s="27">
        <v>5073.96</v>
      </c>
      <c r="M931" s="27">
        <v>4737.78</v>
      </c>
      <c r="N931" s="27">
        <v>3935.35</v>
      </c>
      <c r="O931" s="37">
        <v>4690.93</v>
      </c>
      <c r="P931" s="54">
        <f>SUM(D931:O931)</f>
        <v>47482.01</v>
      </c>
    </row>
    <row r="932" spans="1:16" x14ac:dyDescent="0.25">
      <c r="A932" s="36"/>
      <c r="B932" s="2"/>
      <c r="C932" s="31" t="s">
        <v>760</v>
      </c>
      <c r="D932" s="4">
        <v>259.12</v>
      </c>
      <c r="E932" s="29">
        <v>875.28</v>
      </c>
      <c r="F932" s="29">
        <v>957.51</v>
      </c>
      <c r="G932" s="29">
        <v>935.72</v>
      </c>
      <c r="H932" s="29">
        <v>950.34</v>
      </c>
      <c r="I932" s="29">
        <v>899.76</v>
      </c>
      <c r="J932" s="29">
        <v>884.08</v>
      </c>
      <c r="K932" s="29">
        <v>949.01</v>
      </c>
      <c r="L932" s="29">
        <v>953.16</v>
      </c>
      <c r="M932" s="29">
        <v>980.8</v>
      </c>
      <c r="N932" s="29">
        <v>955.4</v>
      </c>
      <c r="O932" s="38">
        <v>1051.5999999999999</v>
      </c>
      <c r="P932" s="55">
        <f>SUM(D932:O932)</f>
        <v>10651.78</v>
      </c>
    </row>
    <row r="933" spans="1:16" x14ac:dyDescent="0.25">
      <c r="A933" s="36"/>
      <c r="B933" s="2"/>
      <c r="C933" s="31" t="s">
        <v>761</v>
      </c>
      <c r="D933" s="4">
        <v>1541.73</v>
      </c>
      <c r="E933" s="29">
        <v>2760.54</v>
      </c>
      <c r="F933" s="29">
        <v>3213.08</v>
      </c>
      <c r="G933" s="29">
        <v>2771.53</v>
      </c>
      <c r="H933" s="29">
        <v>2930.89</v>
      </c>
      <c r="I933" s="29">
        <v>3105.25</v>
      </c>
      <c r="J933" s="29">
        <v>2585.69</v>
      </c>
      <c r="K933" s="29">
        <v>3424.46</v>
      </c>
      <c r="L933" s="29">
        <v>4120.8</v>
      </c>
      <c r="M933" s="29">
        <v>3756.98</v>
      </c>
      <c r="N933" s="29">
        <v>2979.95</v>
      </c>
      <c r="O933" s="38">
        <v>3639.33</v>
      </c>
      <c r="P933" s="55">
        <f>SUM(D933:O933)</f>
        <v>36830.229999999996</v>
      </c>
    </row>
    <row r="934" spans="1:16" x14ac:dyDescent="0.25">
      <c r="A934" s="36" t="s">
        <v>357</v>
      </c>
      <c r="B934" s="2" t="s">
        <v>348</v>
      </c>
      <c r="C934" s="31"/>
      <c r="D934" s="6">
        <v>1594.87</v>
      </c>
      <c r="E934" s="27">
        <v>3219.83</v>
      </c>
      <c r="F934" s="27">
        <v>3693.43</v>
      </c>
      <c r="G934" s="27">
        <v>3283.0699999999997</v>
      </c>
      <c r="H934" s="27">
        <v>3437.15</v>
      </c>
      <c r="I934" s="27">
        <v>3546.79</v>
      </c>
      <c r="J934" s="27">
        <v>3072.7599999999998</v>
      </c>
      <c r="K934" s="27">
        <v>3873.1200000000003</v>
      </c>
      <c r="L934" s="27">
        <v>4493.55</v>
      </c>
      <c r="M934" s="27">
        <v>4195.78</v>
      </c>
      <c r="N934" s="27">
        <v>3485.09</v>
      </c>
      <c r="O934" s="37">
        <v>4154.24</v>
      </c>
      <c r="P934" s="54">
        <f>SUM(D934:O934)</f>
        <v>42049.68</v>
      </c>
    </row>
    <row r="935" spans="1:16" x14ac:dyDescent="0.25">
      <c r="A935" s="36"/>
      <c r="B935" s="2"/>
      <c r="C935" s="31" t="s">
        <v>760</v>
      </c>
      <c r="D935" s="4">
        <v>229.38</v>
      </c>
      <c r="E935" s="29">
        <v>774.85</v>
      </c>
      <c r="F935" s="29">
        <v>847.64</v>
      </c>
      <c r="G935" s="29">
        <v>828.35</v>
      </c>
      <c r="H935" s="29">
        <v>841.29</v>
      </c>
      <c r="I935" s="29">
        <v>796.51</v>
      </c>
      <c r="J935" s="29">
        <v>782.64</v>
      </c>
      <c r="K935" s="29">
        <v>840.11</v>
      </c>
      <c r="L935" s="29">
        <v>843.8</v>
      </c>
      <c r="M935" s="29">
        <v>868.26</v>
      </c>
      <c r="N935" s="29">
        <v>845.78</v>
      </c>
      <c r="O935" s="38">
        <v>930.93</v>
      </c>
      <c r="P935" s="55">
        <f>SUM(D935:O935)</f>
        <v>9429.5400000000009</v>
      </c>
    </row>
    <row r="936" spans="1:16" x14ac:dyDescent="0.25">
      <c r="A936" s="36"/>
      <c r="B936" s="2"/>
      <c r="C936" s="31" t="s">
        <v>761</v>
      </c>
      <c r="D936" s="4">
        <v>1365.49</v>
      </c>
      <c r="E936" s="29">
        <v>2444.98</v>
      </c>
      <c r="F936" s="29">
        <v>2845.79</v>
      </c>
      <c r="G936" s="29">
        <v>2454.7199999999998</v>
      </c>
      <c r="H936" s="29">
        <v>2595.86</v>
      </c>
      <c r="I936" s="29">
        <v>2750.28</v>
      </c>
      <c r="J936" s="29">
        <v>2290.12</v>
      </c>
      <c r="K936" s="29">
        <v>3033.01</v>
      </c>
      <c r="L936" s="29">
        <v>3649.75</v>
      </c>
      <c r="M936" s="29">
        <v>3327.52</v>
      </c>
      <c r="N936" s="29">
        <v>2639.31</v>
      </c>
      <c r="O936" s="38">
        <v>3223.31</v>
      </c>
      <c r="P936" s="55">
        <f>SUM(D936:O936)</f>
        <v>32620.140000000003</v>
      </c>
    </row>
    <row r="937" spans="1:16" x14ac:dyDescent="0.25">
      <c r="A937" s="36" t="s">
        <v>358</v>
      </c>
      <c r="B937" s="2" t="s">
        <v>348</v>
      </c>
      <c r="C937" s="31"/>
      <c r="D937" s="6">
        <v>134.15</v>
      </c>
      <c r="E937" s="27">
        <v>275.89999999999998</v>
      </c>
      <c r="F937" s="27">
        <v>315.81</v>
      </c>
      <c r="G937" s="27">
        <v>281.95</v>
      </c>
      <c r="H937" s="27">
        <v>294.75</v>
      </c>
      <c r="I937" s="27">
        <v>303</v>
      </c>
      <c r="J937" s="27">
        <v>264.01</v>
      </c>
      <c r="K937" s="27">
        <v>330.39</v>
      </c>
      <c r="L937" s="27">
        <v>381.18</v>
      </c>
      <c r="M937" s="27">
        <v>357.23</v>
      </c>
      <c r="N937" s="27">
        <v>298.75</v>
      </c>
      <c r="O937" s="37">
        <v>354.84999999999997</v>
      </c>
      <c r="P937" s="54">
        <f>SUM(D937:O937)</f>
        <v>3591.97</v>
      </c>
    </row>
    <row r="938" spans="1:16" x14ac:dyDescent="0.25">
      <c r="A938" s="36"/>
      <c r="B938" s="2"/>
      <c r="C938" s="31" t="s">
        <v>760</v>
      </c>
      <c r="D938" s="4">
        <v>22.49</v>
      </c>
      <c r="E938" s="29">
        <v>75.97</v>
      </c>
      <c r="F938" s="29">
        <v>83.1</v>
      </c>
      <c r="G938" s="29">
        <v>81.22</v>
      </c>
      <c r="H938" s="29">
        <v>82.48</v>
      </c>
      <c r="I938" s="29">
        <v>78.099999999999994</v>
      </c>
      <c r="J938" s="29">
        <v>76.739999999999995</v>
      </c>
      <c r="K938" s="29">
        <v>82.37</v>
      </c>
      <c r="L938" s="29">
        <v>82.73</v>
      </c>
      <c r="M938" s="29">
        <v>85.13</v>
      </c>
      <c r="N938" s="29">
        <v>82.92</v>
      </c>
      <c r="O938" s="38">
        <v>91.27</v>
      </c>
      <c r="P938" s="55">
        <f>SUM(D938:O938)</f>
        <v>924.52</v>
      </c>
    </row>
    <row r="939" spans="1:16" x14ac:dyDescent="0.25">
      <c r="A939" s="36"/>
      <c r="B939" s="2"/>
      <c r="C939" s="31" t="s">
        <v>761</v>
      </c>
      <c r="D939" s="4">
        <v>111.66</v>
      </c>
      <c r="E939" s="29">
        <v>199.93</v>
      </c>
      <c r="F939" s="29">
        <v>232.71</v>
      </c>
      <c r="G939" s="29">
        <v>200.73</v>
      </c>
      <c r="H939" s="29">
        <v>212.27</v>
      </c>
      <c r="I939" s="29">
        <v>224.9</v>
      </c>
      <c r="J939" s="29">
        <v>187.27</v>
      </c>
      <c r="K939" s="29">
        <v>248.02</v>
      </c>
      <c r="L939" s="29">
        <v>298.45</v>
      </c>
      <c r="M939" s="29">
        <v>272.10000000000002</v>
      </c>
      <c r="N939" s="29">
        <v>215.83</v>
      </c>
      <c r="O939" s="38">
        <v>263.58</v>
      </c>
      <c r="P939" s="55">
        <f>SUM(D939:O939)</f>
        <v>2667.45</v>
      </c>
    </row>
    <row r="940" spans="1:16" x14ac:dyDescent="0.25">
      <c r="A940" s="36" t="s">
        <v>359</v>
      </c>
      <c r="B940" s="2" t="s">
        <v>348</v>
      </c>
      <c r="C940" s="31"/>
      <c r="D940" s="6">
        <v>1431.14</v>
      </c>
      <c r="E940" s="27">
        <v>2880.28</v>
      </c>
      <c r="F940" s="27">
        <v>3305.13</v>
      </c>
      <c r="G940" s="27">
        <v>2935.75</v>
      </c>
      <c r="H940" s="27">
        <v>3074.27</v>
      </c>
      <c r="I940" s="27">
        <v>3174.42</v>
      </c>
      <c r="J940" s="27">
        <v>2747.4799999999996</v>
      </c>
      <c r="K940" s="27">
        <v>3467.33</v>
      </c>
      <c r="L940" s="27">
        <v>4026.53</v>
      </c>
      <c r="M940" s="27">
        <v>3757.39</v>
      </c>
      <c r="N940" s="27">
        <v>3117.3500000000004</v>
      </c>
      <c r="O940" s="37">
        <v>3718.14</v>
      </c>
      <c r="P940" s="54">
        <f>SUM(D940:O940)</f>
        <v>37635.209999999992</v>
      </c>
    </row>
    <row r="941" spans="1:16" x14ac:dyDescent="0.25">
      <c r="A941" s="36"/>
      <c r="B941" s="2"/>
      <c r="C941" s="31" t="s">
        <v>760</v>
      </c>
      <c r="D941" s="4">
        <v>200.18</v>
      </c>
      <c r="E941" s="29">
        <v>676.18</v>
      </c>
      <c r="F941" s="29">
        <v>739.71</v>
      </c>
      <c r="G941" s="29">
        <v>722.88</v>
      </c>
      <c r="H941" s="29">
        <v>734.16</v>
      </c>
      <c r="I941" s="29">
        <v>695.1</v>
      </c>
      <c r="J941" s="29">
        <v>682.99</v>
      </c>
      <c r="K941" s="29">
        <v>733.14</v>
      </c>
      <c r="L941" s="29">
        <v>736.36</v>
      </c>
      <c r="M941" s="29">
        <v>757.71</v>
      </c>
      <c r="N941" s="29">
        <v>738.07</v>
      </c>
      <c r="O941" s="38">
        <v>812.4</v>
      </c>
      <c r="P941" s="55">
        <f>SUM(D941:O941)</f>
        <v>8228.8799999999992</v>
      </c>
    </row>
    <row r="942" spans="1:16" x14ac:dyDescent="0.25">
      <c r="A942" s="36"/>
      <c r="B942" s="2"/>
      <c r="C942" s="31" t="s">
        <v>761</v>
      </c>
      <c r="D942" s="4">
        <v>1230.96</v>
      </c>
      <c r="E942" s="29">
        <v>2204.1</v>
      </c>
      <c r="F942" s="29">
        <v>2565.42</v>
      </c>
      <c r="G942" s="29">
        <v>2212.87</v>
      </c>
      <c r="H942" s="29">
        <v>2340.11</v>
      </c>
      <c r="I942" s="29">
        <v>2479.3200000000002</v>
      </c>
      <c r="J942" s="29">
        <v>2064.4899999999998</v>
      </c>
      <c r="K942" s="29">
        <v>2734.19</v>
      </c>
      <c r="L942" s="29">
        <v>3290.17</v>
      </c>
      <c r="M942" s="29">
        <v>2999.68</v>
      </c>
      <c r="N942" s="29">
        <v>2379.2800000000002</v>
      </c>
      <c r="O942" s="38">
        <v>2905.74</v>
      </c>
      <c r="P942" s="55">
        <f>SUM(D942:O942)</f>
        <v>29406.329999999994</v>
      </c>
    </row>
    <row r="943" spans="1:16" x14ac:dyDescent="0.25">
      <c r="A943" s="36" t="s">
        <v>360</v>
      </c>
      <c r="B943" s="2" t="s">
        <v>348</v>
      </c>
      <c r="C943" s="31"/>
      <c r="D943" s="6">
        <v>4412.7700000000004</v>
      </c>
      <c r="E943" s="27">
        <v>8905.2199999999993</v>
      </c>
      <c r="F943" s="27">
        <v>10215.549999999999</v>
      </c>
      <c r="G943" s="27">
        <v>9079.68</v>
      </c>
      <c r="H943" s="27">
        <v>9506.1</v>
      </c>
      <c r="I943" s="27">
        <v>9810.18</v>
      </c>
      <c r="J943" s="27">
        <v>8497.9599999999991</v>
      </c>
      <c r="K943" s="27">
        <v>10713.109999999999</v>
      </c>
      <c r="L943" s="27">
        <v>12430.68</v>
      </c>
      <c r="M943" s="27">
        <v>11606.05</v>
      </c>
      <c r="N943" s="27">
        <v>9638.75</v>
      </c>
      <c r="O943" s="37">
        <v>11490.349999999999</v>
      </c>
      <c r="P943" s="54">
        <f>SUM(D943:O943)</f>
        <v>116306.4</v>
      </c>
    </row>
    <row r="944" spans="1:16" x14ac:dyDescent="0.25">
      <c r="A944" s="36"/>
      <c r="B944" s="2"/>
      <c r="C944" s="31" t="s">
        <v>760</v>
      </c>
      <c r="D944" s="4">
        <v>632.44000000000005</v>
      </c>
      <c r="E944" s="29">
        <v>2136.35</v>
      </c>
      <c r="F944" s="29">
        <v>2337.06</v>
      </c>
      <c r="G944" s="29">
        <v>2283.86</v>
      </c>
      <c r="H944" s="29">
        <v>2319.5300000000002</v>
      </c>
      <c r="I944" s="29">
        <v>2196.09</v>
      </c>
      <c r="J944" s="29">
        <v>2157.84</v>
      </c>
      <c r="K944" s="29">
        <v>2316.31</v>
      </c>
      <c r="L944" s="29">
        <v>2326.4499999999998</v>
      </c>
      <c r="M944" s="29">
        <v>2393.9</v>
      </c>
      <c r="N944" s="29">
        <v>2331.9</v>
      </c>
      <c r="O944" s="38">
        <v>2566.6999999999998</v>
      </c>
      <c r="P944" s="55">
        <f>SUM(D944:O944)</f>
        <v>25998.430000000004</v>
      </c>
    </row>
    <row r="945" spans="1:16" x14ac:dyDescent="0.25">
      <c r="A945" s="36"/>
      <c r="B945" s="2"/>
      <c r="C945" s="31" t="s">
        <v>761</v>
      </c>
      <c r="D945" s="4">
        <v>3780.33</v>
      </c>
      <c r="E945" s="29">
        <v>6768.87</v>
      </c>
      <c r="F945" s="29">
        <v>7878.49</v>
      </c>
      <c r="G945" s="29">
        <v>6795.82</v>
      </c>
      <c r="H945" s="29">
        <v>7186.57</v>
      </c>
      <c r="I945" s="29">
        <v>7614.09</v>
      </c>
      <c r="J945" s="29">
        <v>6340.12</v>
      </c>
      <c r="K945" s="29">
        <v>8396.7999999999993</v>
      </c>
      <c r="L945" s="29">
        <v>10104.23</v>
      </c>
      <c r="M945" s="29">
        <v>9212.15</v>
      </c>
      <c r="N945" s="29">
        <v>7306.85</v>
      </c>
      <c r="O945" s="38">
        <v>8923.65</v>
      </c>
      <c r="P945" s="55">
        <f>SUM(D945:O945)</f>
        <v>90307.969999999987</v>
      </c>
    </row>
    <row r="946" spans="1:16" x14ac:dyDescent="0.25">
      <c r="A946" s="36" t="s">
        <v>361</v>
      </c>
      <c r="B946" s="2" t="s">
        <v>348</v>
      </c>
      <c r="C946" s="31"/>
      <c r="D946" s="6">
        <v>7663.27</v>
      </c>
      <c r="E946" s="27">
        <v>15404.91</v>
      </c>
      <c r="F946" s="27">
        <v>17679.54</v>
      </c>
      <c r="G946" s="27">
        <v>15699.32</v>
      </c>
      <c r="H946" s="27">
        <v>16441.64</v>
      </c>
      <c r="I946" s="27">
        <v>16981.349999999999</v>
      </c>
      <c r="J946" s="27">
        <v>14692.080000000002</v>
      </c>
      <c r="K946" s="27">
        <v>18550.04</v>
      </c>
      <c r="L946" s="27">
        <v>21549.27</v>
      </c>
      <c r="M946" s="27">
        <v>20104.240000000002</v>
      </c>
      <c r="N946" s="27">
        <v>16672.45</v>
      </c>
      <c r="O946" s="37">
        <v>19890.11</v>
      </c>
      <c r="P946" s="54">
        <f>SUM(D946:O946)</f>
        <v>201328.21999999997</v>
      </c>
    </row>
    <row r="947" spans="1:16" x14ac:dyDescent="0.25">
      <c r="A947" s="36"/>
      <c r="B947" s="2"/>
      <c r="C947" s="31" t="s">
        <v>760</v>
      </c>
      <c r="D947" s="4">
        <v>1060.48</v>
      </c>
      <c r="E947" s="29">
        <v>3582.28</v>
      </c>
      <c r="F947" s="29">
        <v>3918.81</v>
      </c>
      <c r="G947" s="29">
        <v>3829.62</v>
      </c>
      <c r="H947" s="29">
        <v>3889.43</v>
      </c>
      <c r="I947" s="29">
        <v>3682.44</v>
      </c>
      <c r="J947" s="29">
        <v>3618.3</v>
      </c>
      <c r="K947" s="29">
        <v>3884.03</v>
      </c>
      <c r="L947" s="29">
        <v>3901.03</v>
      </c>
      <c r="M947" s="29">
        <v>4014.13</v>
      </c>
      <c r="N947" s="29">
        <v>3910.16</v>
      </c>
      <c r="O947" s="38">
        <v>4303.8900000000003</v>
      </c>
      <c r="P947" s="55">
        <f>SUM(D947:O947)</f>
        <v>43594.599999999991</v>
      </c>
    </row>
    <row r="948" spans="1:16" x14ac:dyDescent="0.25">
      <c r="A948" s="36"/>
      <c r="B948" s="2"/>
      <c r="C948" s="31" t="s">
        <v>761</v>
      </c>
      <c r="D948" s="4">
        <v>6602.79</v>
      </c>
      <c r="E948" s="29">
        <v>11822.63</v>
      </c>
      <c r="F948" s="29">
        <v>13760.73</v>
      </c>
      <c r="G948" s="29">
        <v>11869.7</v>
      </c>
      <c r="H948" s="29">
        <v>12552.21</v>
      </c>
      <c r="I948" s="29">
        <v>13298.91</v>
      </c>
      <c r="J948" s="29">
        <v>11073.78</v>
      </c>
      <c r="K948" s="29">
        <v>14666.01</v>
      </c>
      <c r="L948" s="29">
        <v>17648.240000000002</v>
      </c>
      <c r="M948" s="29">
        <v>16090.11</v>
      </c>
      <c r="N948" s="29">
        <v>12762.29</v>
      </c>
      <c r="O948" s="38">
        <v>15586.22</v>
      </c>
      <c r="P948" s="55">
        <f>SUM(D948:O948)</f>
        <v>157733.62</v>
      </c>
    </row>
    <row r="949" spans="1:16" x14ac:dyDescent="0.25">
      <c r="A949" s="36" t="s">
        <v>362</v>
      </c>
      <c r="B949" s="2" t="s">
        <v>363</v>
      </c>
      <c r="C949" s="31"/>
      <c r="D949" s="6">
        <v>113227.23</v>
      </c>
      <c r="E949" s="27">
        <v>213815.02</v>
      </c>
      <c r="F949" s="27">
        <v>247076.53</v>
      </c>
      <c r="G949" s="27">
        <v>216164.55</v>
      </c>
      <c r="H949" s="27">
        <v>227575.9</v>
      </c>
      <c r="I949" s="27">
        <v>238229.75</v>
      </c>
      <c r="J949" s="27">
        <v>202029.86</v>
      </c>
      <c r="K949" s="27">
        <v>261358.74</v>
      </c>
      <c r="L949" s="27">
        <v>309656.16000000003</v>
      </c>
      <c r="M949" s="27">
        <v>277420.04000000004</v>
      </c>
      <c r="N949" s="27">
        <v>234588.08000000002</v>
      </c>
      <c r="O949" s="37">
        <v>283494.08</v>
      </c>
      <c r="P949" s="54">
        <f>SUM(D949:O949)</f>
        <v>2824635.94</v>
      </c>
    </row>
    <row r="950" spans="1:16" x14ac:dyDescent="0.25">
      <c r="A950" s="36"/>
      <c r="B950" s="2"/>
      <c r="C950" s="31" t="s">
        <v>760</v>
      </c>
      <c r="D950" s="4">
        <v>6977.12</v>
      </c>
      <c r="E950" s="29">
        <v>23568.62</v>
      </c>
      <c r="F950" s="29">
        <v>25782.7</v>
      </c>
      <c r="G950" s="29">
        <v>25195.93</v>
      </c>
      <c r="H950" s="29">
        <v>25589.38</v>
      </c>
      <c r="I950" s="29">
        <v>24227.56</v>
      </c>
      <c r="J950" s="29">
        <v>23805.58</v>
      </c>
      <c r="K950" s="29">
        <v>25553.93</v>
      </c>
      <c r="L950" s="29">
        <v>25665.7</v>
      </c>
      <c r="M950" s="29">
        <v>26409.87</v>
      </c>
      <c r="N950" s="29">
        <v>25675.66</v>
      </c>
      <c r="O950" s="38">
        <v>28261.01</v>
      </c>
      <c r="P950" s="55">
        <f>SUM(D950:O950)</f>
        <v>286713.06</v>
      </c>
    </row>
    <row r="951" spans="1:16" x14ac:dyDescent="0.25">
      <c r="A951" s="36"/>
      <c r="B951" s="2"/>
      <c r="C951" s="31" t="s">
        <v>761</v>
      </c>
      <c r="D951" s="4">
        <v>106250.11</v>
      </c>
      <c r="E951" s="29">
        <v>190246.39999999999</v>
      </c>
      <c r="F951" s="29">
        <v>221293.83</v>
      </c>
      <c r="G951" s="29">
        <v>190968.62</v>
      </c>
      <c r="H951" s="29">
        <v>201986.52</v>
      </c>
      <c r="I951" s="29">
        <v>214002.19</v>
      </c>
      <c r="J951" s="29">
        <v>178224.28</v>
      </c>
      <c r="K951" s="29">
        <v>235804.81</v>
      </c>
      <c r="L951" s="29">
        <v>283990.46000000002</v>
      </c>
      <c r="M951" s="29">
        <v>251010.17</v>
      </c>
      <c r="N951" s="29">
        <v>208912.42</v>
      </c>
      <c r="O951" s="38">
        <v>255233.07</v>
      </c>
      <c r="P951" s="55">
        <f>SUM(D951:O951)</f>
        <v>2537922.88</v>
      </c>
    </row>
    <row r="952" spans="1:16" x14ac:dyDescent="0.25">
      <c r="A952" s="36" t="s">
        <v>364</v>
      </c>
      <c r="B952" s="2" t="s">
        <v>363</v>
      </c>
      <c r="C952" s="31"/>
      <c r="D952" s="6">
        <v>3763.6</v>
      </c>
      <c r="E952" s="27">
        <v>7107.45</v>
      </c>
      <c r="F952" s="27">
        <v>8217.69</v>
      </c>
      <c r="G952" s="27">
        <v>7186.7599999999993</v>
      </c>
      <c r="H952" s="27">
        <v>7564.9</v>
      </c>
      <c r="I952" s="27">
        <v>7918.9400000000005</v>
      </c>
      <c r="J952" s="27">
        <v>6714.82</v>
      </c>
      <c r="K952" s="27">
        <v>8694.27</v>
      </c>
      <c r="L952" s="27">
        <v>10293</v>
      </c>
      <c r="M952" s="27">
        <v>9484.41</v>
      </c>
      <c r="N952" s="27">
        <v>7675.12</v>
      </c>
      <c r="O952" s="37">
        <v>9270.99</v>
      </c>
      <c r="P952" s="54">
        <f>SUM(D952:O952)</f>
        <v>93891.95</v>
      </c>
    </row>
    <row r="953" spans="1:16" x14ac:dyDescent="0.25">
      <c r="A953" s="36"/>
      <c r="B953" s="2"/>
      <c r="C953" s="31" t="s">
        <v>760</v>
      </c>
      <c r="D953" s="4">
        <v>232.16</v>
      </c>
      <c r="E953" s="29">
        <v>784.22</v>
      </c>
      <c r="F953" s="29">
        <v>857.89</v>
      </c>
      <c r="G953" s="29">
        <v>838.36</v>
      </c>
      <c r="H953" s="29">
        <v>851.46</v>
      </c>
      <c r="I953" s="29">
        <v>806.14</v>
      </c>
      <c r="J953" s="29">
        <v>792.11</v>
      </c>
      <c r="K953" s="29">
        <v>850.28</v>
      </c>
      <c r="L953" s="29">
        <v>853.99</v>
      </c>
      <c r="M953" s="29">
        <v>878.76</v>
      </c>
      <c r="N953" s="29">
        <v>849.32</v>
      </c>
      <c r="O953" s="38">
        <v>934.84</v>
      </c>
      <c r="P953" s="55">
        <f>SUM(D953:O953)</f>
        <v>9529.5300000000007</v>
      </c>
    </row>
    <row r="954" spans="1:16" x14ac:dyDescent="0.25">
      <c r="A954" s="36"/>
      <c r="B954" s="2"/>
      <c r="C954" s="31" t="s">
        <v>761</v>
      </c>
      <c r="D954" s="4">
        <v>3531.44</v>
      </c>
      <c r="E954" s="29">
        <v>6323.23</v>
      </c>
      <c r="F954" s="29">
        <v>7359.8</v>
      </c>
      <c r="G954" s="29">
        <v>6348.4</v>
      </c>
      <c r="H954" s="29">
        <v>6713.44</v>
      </c>
      <c r="I954" s="29">
        <v>7112.8</v>
      </c>
      <c r="J954" s="29">
        <v>5922.71</v>
      </c>
      <c r="K954" s="29">
        <v>7843.99</v>
      </c>
      <c r="L954" s="29">
        <v>9439.01</v>
      </c>
      <c r="M954" s="29">
        <v>8605.65</v>
      </c>
      <c r="N954" s="29">
        <v>6825.8</v>
      </c>
      <c r="O954" s="38">
        <v>8336.15</v>
      </c>
      <c r="P954" s="55">
        <f>SUM(D954:O954)</f>
        <v>84362.42</v>
      </c>
    </row>
    <row r="955" spans="1:16" x14ac:dyDescent="0.25">
      <c r="A955" s="36" t="s">
        <v>365</v>
      </c>
      <c r="B955" s="2" t="s">
        <v>363</v>
      </c>
      <c r="C955" s="31"/>
      <c r="D955" s="6">
        <v>975.77</v>
      </c>
      <c r="E955" s="27">
        <v>1890.92</v>
      </c>
      <c r="F955" s="27">
        <v>2179.5</v>
      </c>
      <c r="G955" s="27">
        <v>1918.36</v>
      </c>
      <c r="H955" s="27">
        <v>2014.9699999999998</v>
      </c>
      <c r="I955" s="27">
        <v>2097.4</v>
      </c>
      <c r="J955" s="27">
        <v>1793.6200000000001</v>
      </c>
      <c r="K955" s="27">
        <v>2297.9</v>
      </c>
      <c r="L955" s="27">
        <v>2699.16</v>
      </c>
      <c r="M955" s="27">
        <v>2499.94</v>
      </c>
      <c r="N955" s="27">
        <v>2041.77</v>
      </c>
      <c r="O955" s="37">
        <v>2453.6799999999998</v>
      </c>
      <c r="P955" s="54">
        <f>SUM(D955:O955)</f>
        <v>24862.989999999998</v>
      </c>
    </row>
    <row r="956" spans="1:16" x14ac:dyDescent="0.25">
      <c r="A956" s="36"/>
      <c r="B956" s="2"/>
      <c r="C956" s="31" t="s">
        <v>760</v>
      </c>
      <c r="D956" s="4">
        <v>90.56</v>
      </c>
      <c r="E956" s="29">
        <v>305.89999999999998</v>
      </c>
      <c r="F956" s="29">
        <v>334.64</v>
      </c>
      <c r="G956" s="29">
        <v>327.02999999999997</v>
      </c>
      <c r="H956" s="29">
        <v>332.14</v>
      </c>
      <c r="I956" s="29">
        <v>314.45999999999998</v>
      </c>
      <c r="J956" s="29">
        <v>308.99</v>
      </c>
      <c r="K956" s="29">
        <v>331.67</v>
      </c>
      <c r="L956" s="29">
        <v>333.12</v>
      </c>
      <c r="M956" s="29">
        <v>342.79</v>
      </c>
      <c r="N956" s="29">
        <v>330.77</v>
      </c>
      <c r="O956" s="38">
        <v>364.08</v>
      </c>
      <c r="P956" s="55">
        <f>SUM(D956:O956)</f>
        <v>3716.1499999999996</v>
      </c>
    </row>
    <row r="957" spans="1:16" x14ac:dyDescent="0.25">
      <c r="A957" s="36"/>
      <c r="B957" s="2"/>
      <c r="C957" s="31" t="s">
        <v>761</v>
      </c>
      <c r="D957" s="4">
        <v>885.21</v>
      </c>
      <c r="E957" s="29">
        <v>1585.02</v>
      </c>
      <c r="F957" s="29">
        <v>1844.86</v>
      </c>
      <c r="G957" s="29">
        <v>1591.33</v>
      </c>
      <c r="H957" s="29">
        <v>1682.83</v>
      </c>
      <c r="I957" s="29">
        <v>1782.94</v>
      </c>
      <c r="J957" s="29">
        <v>1484.63</v>
      </c>
      <c r="K957" s="29">
        <v>1966.23</v>
      </c>
      <c r="L957" s="29">
        <v>2366.04</v>
      </c>
      <c r="M957" s="29">
        <v>2157.15</v>
      </c>
      <c r="N957" s="29">
        <v>1711</v>
      </c>
      <c r="O957" s="38">
        <v>2089.6</v>
      </c>
      <c r="P957" s="55">
        <f>SUM(D957:O957)</f>
        <v>21146.84</v>
      </c>
    </row>
    <row r="958" spans="1:16" x14ac:dyDescent="0.25">
      <c r="A958" s="36" t="s">
        <v>366</v>
      </c>
      <c r="B958" s="2" t="s">
        <v>363</v>
      </c>
      <c r="C958" s="31"/>
      <c r="D958" s="6">
        <v>1670.75</v>
      </c>
      <c r="E958" s="27">
        <v>3181.43</v>
      </c>
      <c r="F958" s="27">
        <v>3674.69</v>
      </c>
      <c r="G958" s="27">
        <v>3220.38</v>
      </c>
      <c r="H958" s="27">
        <v>3387.4700000000003</v>
      </c>
      <c r="I958" s="27">
        <v>3539.53</v>
      </c>
      <c r="J958" s="27">
        <v>3009.57</v>
      </c>
      <c r="K958" s="27">
        <v>3883.44</v>
      </c>
      <c r="L958" s="27">
        <v>4585.9400000000005</v>
      </c>
      <c r="M958" s="27">
        <v>4232.66</v>
      </c>
      <c r="N958" s="27">
        <v>3435.69</v>
      </c>
      <c r="O958" s="37">
        <v>4143.16</v>
      </c>
      <c r="P958" s="54">
        <f>SUM(D958:O958)</f>
        <v>41964.710000000006</v>
      </c>
    </row>
    <row r="959" spans="1:16" x14ac:dyDescent="0.25">
      <c r="A959" s="36"/>
      <c r="B959" s="2"/>
      <c r="C959" s="31" t="s">
        <v>760</v>
      </c>
      <c r="D959" s="4">
        <v>119.61</v>
      </c>
      <c r="E959" s="29">
        <v>404.03</v>
      </c>
      <c r="F959" s="29">
        <v>441.98</v>
      </c>
      <c r="G959" s="29">
        <v>431.92</v>
      </c>
      <c r="H959" s="29">
        <v>438.67</v>
      </c>
      <c r="I959" s="29">
        <v>415.32</v>
      </c>
      <c r="J959" s="29">
        <v>408.09</v>
      </c>
      <c r="K959" s="29">
        <v>438.06</v>
      </c>
      <c r="L959" s="29">
        <v>439.97</v>
      </c>
      <c r="M959" s="29">
        <v>452.73</v>
      </c>
      <c r="N959" s="29">
        <v>437.54</v>
      </c>
      <c r="O959" s="38">
        <v>481.6</v>
      </c>
      <c r="P959" s="55">
        <f>SUM(D959:O959)</f>
        <v>4909.5200000000013</v>
      </c>
    </row>
    <row r="960" spans="1:16" x14ac:dyDescent="0.25">
      <c r="A960" s="36"/>
      <c r="B960" s="2"/>
      <c r="C960" s="31" t="s">
        <v>761</v>
      </c>
      <c r="D960" s="4">
        <v>1551.14</v>
      </c>
      <c r="E960" s="29">
        <v>2777.4</v>
      </c>
      <c r="F960" s="29">
        <v>3232.71</v>
      </c>
      <c r="G960" s="29">
        <v>2788.46</v>
      </c>
      <c r="H960" s="29">
        <v>2948.8</v>
      </c>
      <c r="I960" s="29">
        <v>3124.21</v>
      </c>
      <c r="J960" s="29">
        <v>2601.48</v>
      </c>
      <c r="K960" s="29">
        <v>3445.38</v>
      </c>
      <c r="L960" s="29">
        <v>4145.97</v>
      </c>
      <c r="M960" s="29">
        <v>3779.93</v>
      </c>
      <c r="N960" s="29">
        <v>2998.15</v>
      </c>
      <c r="O960" s="38">
        <v>3661.56</v>
      </c>
      <c r="P960" s="55">
        <f>SUM(D960:O960)</f>
        <v>37055.189999999995</v>
      </c>
    </row>
    <row r="961" spans="1:16" x14ac:dyDescent="0.25">
      <c r="A961" s="36" t="s">
        <v>367</v>
      </c>
      <c r="B961" s="2" t="s">
        <v>363</v>
      </c>
      <c r="C961" s="31"/>
      <c r="D961" s="6">
        <v>1422.9199999999998</v>
      </c>
      <c r="E961" s="27">
        <v>2675.28</v>
      </c>
      <c r="F961" s="27">
        <v>3094.87</v>
      </c>
      <c r="G961" s="27">
        <v>2703.6</v>
      </c>
      <c r="H961" s="27">
        <v>2846.88</v>
      </c>
      <c r="I961" s="27">
        <v>2983.0699999999997</v>
      </c>
      <c r="J961" s="27">
        <v>2525.7200000000003</v>
      </c>
      <c r="K961" s="27">
        <v>3276.31</v>
      </c>
      <c r="L961" s="27">
        <v>3884.0299999999997</v>
      </c>
      <c r="M961" s="27">
        <v>3575.74</v>
      </c>
      <c r="N961" s="27">
        <v>2889</v>
      </c>
      <c r="O961" s="37">
        <v>3492.8199999999997</v>
      </c>
      <c r="P961" s="54">
        <f>SUM(D961:O961)</f>
        <v>35370.239999999998</v>
      </c>
    </row>
    <row r="962" spans="1:16" x14ac:dyDescent="0.25">
      <c r="A962" s="36"/>
      <c r="B962" s="2"/>
      <c r="C962" s="31" t="s">
        <v>760</v>
      </c>
      <c r="D962" s="4">
        <v>80.3</v>
      </c>
      <c r="E962" s="29">
        <v>271.25</v>
      </c>
      <c r="F962" s="29">
        <v>296.74</v>
      </c>
      <c r="G962" s="29">
        <v>290</v>
      </c>
      <c r="H962" s="29">
        <v>294.5</v>
      </c>
      <c r="I962" s="29">
        <v>278.85000000000002</v>
      </c>
      <c r="J962" s="29">
        <v>273.95999999999998</v>
      </c>
      <c r="K962" s="29">
        <v>294.10000000000002</v>
      </c>
      <c r="L962" s="29">
        <v>295.41000000000003</v>
      </c>
      <c r="M962" s="29">
        <v>303.95</v>
      </c>
      <c r="N962" s="29">
        <v>293.89999999999998</v>
      </c>
      <c r="O962" s="38">
        <v>323.49</v>
      </c>
      <c r="P962" s="55">
        <f>SUM(D962:O962)</f>
        <v>3296.45</v>
      </c>
    </row>
    <row r="963" spans="1:16" x14ac:dyDescent="0.25">
      <c r="A963" s="36"/>
      <c r="B963" s="2"/>
      <c r="C963" s="31" t="s">
        <v>761</v>
      </c>
      <c r="D963" s="4">
        <v>1342.62</v>
      </c>
      <c r="E963" s="29">
        <v>2404.0300000000002</v>
      </c>
      <c r="F963" s="29">
        <v>2798.13</v>
      </c>
      <c r="G963" s="29">
        <v>2413.6</v>
      </c>
      <c r="H963" s="29">
        <v>2552.38</v>
      </c>
      <c r="I963" s="29">
        <v>2704.22</v>
      </c>
      <c r="J963" s="29">
        <v>2251.7600000000002</v>
      </c>
      <c r="K963" s="29">
        <v>2982.21</v>
      </c>
      <c r="L963" s="29">
        <v>3588.62</v>
      </c>
      <c r="M963" s="29">
        <v>3271.79</v>
      </c>
      <c r="N963" s="29">
        <v>2595.1</v>
      </c>
      <c r="O963" s="38">
        <v>3169.33</v>
      </c>
      <c r="P963" s="55">
        <f>SUM(D963:O963)</f>
        <v>32073.79</v>
      </c>
    </row>
    <row r="964" spans="1:16" x14ac:dyDescent="0.25">
      <c r="A964" s="36" t="s">
        <v>368</v>
      </c>
      <c r="B964" s="2" t="s">
        <v>369</v>
      </c>
      <c r="C964" s="31"/>
      <c r="D964" s="6">
        <v>283310.47000000003</v>
      </c>
      <c r="E964" s="27">
        <v>536234.84</v>
      </c>
      <c r="F964" s="27">
        <v>619479.43999999994</v>
      </c>
      <c r="G964" s="27">
        <v>542290.54999999993</v>
      </c>
      <c r="H964" s="27">
        <v>570806.4</v>
      </c>
      <c r="I964" s="27">
        <v>597223.12</v>
      </c>
      <c r="J964" s="27">
        <v>506861.62</v>
      </c>
      <c r="K964" s="27">
        <v>655083.27</v>
      </c>
      <c r="L964" s="27">
        <v>775588.61</v>
      </c>
      <c r="M964" s="27">
        <v>695254.96000000008</v>
      </c>
      <c r="N964" s="27">
        <v>581443.07000000007</v>
      </c>
      <c r="O964" s="37">
        <v>702297.65999999992</v>
      </c>
      <c r="P964" s="54">
        <f>SUM(D964:O964)</f>
        <v>7065874.0100000007</v>
      </c>
    </row>
    <row r="965" spans="1:16" x14ac:dyDescent="0.25">
      <c r="A965" s="36"/>
      <c r="B965" s="2"/>
      <c r="C965" s="31" t="s">
        <v>760</v>
      </c>
      <c r="D965" s="4">
        <v>18238.64</v>
      </c>
      <c r="E965" s="29">
        <v>61609.82</v>
      </c>
      <c r="F965" s="29">
        <v>67397.570000000007</v>
      </c>
      <c r="G965" s="29">
        <v>65863.759999999995</v>
      </c>
      <c r="H965" s="29">
        <v>66892.23</v>
      </c>
      <c r="I965" s="29">
        <v>63332.37</v>
      </c>
      <c r="J965" s="29">
        <v>62229.26</v>
      </c>
      <c r="K965" s="29">
        <v>66799.53</v>
      </c>
      <c r="L965" s="29">
        <v>67091.73</v>
      </c>
      <c r="M965" s="29">
        <v>69037.03</v>
      </c>
      <c r="N965" s="29">
        <v>66632.75</v>
      </c>
      <c r="O965" s="38">
        <v>73342.179999999993</v>
      </c>
      <c r="P965" s="55">
        <f>SUM(D965:O965)</f>
        <v>748466.86999999988</v>
      </c>
    </row>
    <row r="966" spans="1:16" x14ac:dyDescent="0.25">
      <c r="A966" s="36"/>
      <c r="B966" s="2"/>
      <c r="C966" s="31" t="s">
        <v>761</v>
      </c>
      <c r="D966" s="4">
        <v>265071.83</v>
      </c>
      <c r="E966" s="29">
        <v>474625.02</v>
      </c>
      <c r="F966" s="29">
        <v>552081.87</v>
      </c>
      <c r="G966" s="29">
        <v>476426.79</v>
      </c>
      <c r="H966" s="29">
        <v>503914.17</v>
      </c>
      <c r="I966" s="29">
        <v>533890.75</v>
      </c>
      <c r="J966" s="29">
        <v>444632.36</v>
      </c>
      <c r="K966" s="29">
        <v>588283.74</v>
      </c>
      <c r="L966" s="29">
        <v>708496.88</v>
      </c>
      <c r="M966" s="29">
        <v>626217.93000000005</v>
      </c>
      <c r="N966" s="29">
        <v>514810.32</v>
      </c>
      <c r="O966" s="38">
        <v>628955.48</v>
      </c>
      <c r="P966" s="55">
        <f>SUM(D966:O966)</f>
        <v>6317407.1400000006</v>
      </c>
    </row>
    <row r="967" spans="1:16" x14ac:dyDescent="0.25">
      <c r="A967" s="36" t="s">
        <v>370</v>
      </c>
      <c r="B967" s="2" t="s">
        <v>369</v>
      </c>
      <c r="C967" s="31"/>
      <c r="D967" s="6">
        <v>130344.34</v>
      </c>
      <c r="E967" s="27">
        <v>268825.96000000002</v>
      </c>
      <c r="F967" s="27">
        <v>307616.94</v>
      </c>
      <c r="G967" s="27">
        <v>274802.75</v>
      </c>
      <c r="H967" s="27">
        <v>287227.31</v>
      </c>
      <c r="I967" s="27">
        <v>295085.93</v>
      </c>
      <c r="J967" s="27">
        <v>257333.04</v>
      </c>
      <c r="K967" s="27">
        <v>321695.3</v>
      </c>
      <c r="L967" s="27">
        <v>370841.68</v>
      </c>
      <c r="M967" s="27">
        <v>347731.95</v>
      </c>
      <c r="N967" s="27">
        <v>290646.53999999998</v>
      </c>
      <c r="O967" s="37">
        <v>345088</v>
      </c>
      <c r="P967" s="54">
        <f>SUM(D967:O967)</f>
        <v>3497239.74</v>
      </c>
    </row>
    <row r="968" spans="1:16" x14ac:dyDescent="0.25">
      <c r="A968" s="36"/>
      <c r="B968" s="2"/>
      <c r="C968" s="31" t="s">
        <v>760</v>
      </c>
      <c r="D968" s="4">
        <v>22323.91</v>
      </c>
      <c r="E968" s="29">
        <v>75409.78</v>
      </c>
      <c r="F968" s="29">
        <v>82493.929999999993</v>
      </c>
      <c r="G968" s="29">
        <v>80616.56</v>
      </c>
      <c r="H968" s="29">
        <v>81875.41</v>
      </c>
      <c r="I968" s="29">
        <v>77518.17</v>
      </c>
      <c r="J968" s="29">
        <v>76167.97</v>
      </c>
      <c r="K968" s="29">
        <v>81761.94</v>
      </c>
      <c r="L968" s="29">
        <v>82119.58</v>
      </c>
      <c r="M968" s="29">
        <v>84500.63</v>
      </c>
      <c r="N968" s="29">
        <v>81857.740000000005</v>
      </c>
      <c r="O968" s="38">
        <v>90100.22</v>
      </c>
      <c r="P968" s="55">
        <f>SUM(D968:O968)</f>
        <v>916745.83999999985</v>
      </c>
    </row>
    <row r="969" spans="1:16" x14ac:dyDescent="0.25">
      <c r="A969" s="36"/>
      <c r="B969" s="2"/>
      <c r="C969" s="31" t="s">
        <v>761</v>
      </c>
      <c r="D969" s="4">
        <v>108020.43</v>
      </c>
      <c r="E969" s="29">
        <v>193416.18</v>
      </c>
      <c r="F969" s="29">
        <v>225123.01</v>
      </c>
      <c r="G969" s="29">
        <v>194186.19</v>
      </c>
      <c r="H969" s="29">
        <v>205351.9</v>
      </c>
      <c r="I969" s="29">
        <v>217567.76</v>
      </c>
      <c r="J969" s="29">
        <v>181165.07</v>
      </c>
      <c r="K969" s="29">
        <v>239933.36</v>
      </c>
      <c r="L969" s="29">
        <v>288722.09999999998</v>
      </c>
      <c r="M969" s="29">
        <v>263231.32</v>
      </c>
      <c r="N969" s="29">
        <v>208788.8</v>
      </c>
      <c r="O969" s="38">
        <v>254987.78</v>
      </c>
      <c r="P969" s="55">
        <f>SUM(D969:O969)</f>
        <v>2580493.9</v>
      </c>
    </row>
    <row r="970" spans="1:16" x14ac:dyDescent="0.25">
      <c r="A970" s="36" t="s">
        <v>371</v>
      </c>
      <c r="B970" s="2" t="s">
        <v>369</v>
      </c>
      <c r="C970" s="31"/>
      <c r="D970" s="6">
        <v>127627.69</v>
      </c>
      <c r="E970" s="27">
        <v>258504.47</v>
      </c>
      <c r="F970" s="27">
        <v>296416.19</v>
      </c>
      <c r="G970" s="27">
        <v>263684.59000000003</v>
      </c>
      <c r="H970" s="27">
        <v>275989.82</v>
      </c>
      <c r="I970" s="27">
        <v>284600.98</v>
      </c>
      <c r="J970" s="27">
        <v>246813.01</v>
      </c>
      <c r="K970" s="27">
        <v>310706.14</v>
      </c>
      <c r="L970" s="27">
        <v>360123.14</v>
      </c>
      <c r="M970" s="27">
        <v>336476.57</v>
      </c>
      <c r="N970" s="27">
        <v>279486.83</v>
      </c>
      <c r="O970" s="37">
        <v>332972.64</v>
      </c>
      <c r="P970" s="54">
        <f>SUM(D970:O970)</f>
        <v>3373402.0700000003</v>
      </c>
    </row>
    <row r="971" spans="1:16" x14ac:dyDescent="0.25">
      <c r="A971" s="36"/>
      <c r="B971" s="2"/>
      <c r="C971" s="31" t="s">
        <v>760</v>
      </c>
      <c r="D971" s="4">
        <v>18886.169999999998</v>
      </c>
      <c r="E971" s="29">
        <v>63797.14</v>
      </c>
      <c r="F971" s="29">
        <v>69790.38</v>
      </c>
      <c r="G971" s="29">
        <v>68202.11</v>
      </c>
      <c r="H971" s="29">
        <v>69267.100000000006</v>
      </c>
      <c r="I971" s="29">
        <v>65580.850000000006</v>
      </c>
      <c r="J971" s="29">
        <v>64438.58</v>
      </c>
      <c r="K971" s="29">
        <v>69171.11</v>
      </c>
      <c r="L971" s="29">
        <v>69473.679999999993</v>
      </c>
      <c r="M971" s="29">
        <v>71488.06</v>
      </c>
      <c r="N971" s="29">
        <v>69304.27</v>
      </c>
      <c r="O971" s="38">
        <v>76282.7</v>
      </c>
      <c r="P971" s="55">
        <f>SUM(D971:O971)</f>
        <v>775682.14999999991</v>
      </c>
    </row>
    <row r="972" spans="1:16" x14ac:dyDescent="0.25">
      <c r="A972" s="36"/>
      <c r="B972" s="2"/>
      <c r="C972" s="31" t="s">
        <v>761</v>
      </c>
      <c r="D972" s="4">
        <v>108741.52</v>
      </c>
      <c r="E972" s="29">
        <v>194707.33</v>
      </c>
      <c r="F972" s="29">
        <v>226625.81</v>
      </c>
      <c r="G972" s="29">
        <v>195482.48</v>
      </c>
      <c r="H972" s="29">
        <v>206722.72</v>
      </c>
      <c r="I972" s="29">
        <v>219020.13</v>
      </c>
      <c r="J972" s="29">
        <v>182374.43</v>
      </c>
      <c r="K972" s="29">
        <v>241535.03</v>
      </c>
      <c r="L972" s="29">
        <v>290649.46000000002</v>
      </c>
      <c r="M972" s="29">
        <v>264988.51</v>
      </c>
      <c r="N972" s="29">
        <v>210182.56</v>
      </c>
      <c r="O972" s="38">
        <v>256689.94</v>
      </c>
      <c r="P972" s="55">
        <f>SUM(D972:O972)</f>
        <v>2597719.92</v>
      </c>
    </row>
    <row r="973" spans="1:16" x14ac:dyDescent="0.25">
      <c r="A973" s="36" t="s">
        <v>372</v>
      </c>
      <c r="B973" s="2" t="s">
        <v>369</v>
      </c>
      <c r="C973" s="31"/>
      <c r="D973" s="6">
        <v>46418.06</v>
      </c>
      <c r="E973" s="27">
        <v>93376.68</v>
      </c>
      <c r="F973" s="27">
        <v>107155.51999999999</v>
      </c>
      <c r="G973" s="27">
        <v>95169.360000000015</v>
      </c>
      <c r="H973" s="27">
        <v>99663.74</v>
      </c>
      <c r="I973" s="27">
        <v>102920.11</v>
      </c>
      <c r="J973" s="27">
        <v>89064.98</v>
      </c>
      <c r="K973" s="27">
        <v>112421.37000000001</v>
      </c>
      <c r="L973" s="27">
        <v>130570.23999999999</v>
      </c>
      <c r="M973" s="27">
        <v>121831.61</v>
      </c>
      <c r="N973" s="27">
        <v>100955.88</v>
      </c>
      <c r="O973" s="37">
        <v>120432.95000000001</v>
      </c>
      <c r="P973" s="54">
        <f>SUM(D973:O973)</f>
        <v>1219980.4999999998</v>
      </c>
    </row>
    <row r="974" spans="1:16" x14ac:dyDescent="0.25">
      <c r="A974" s="36"/>
      <c r="B974" s="2"/>
      <c r="C974" s="31" t="s">
        <v>760</v>
      </c>
      <c r="D974" s="4">
        <v>6465</v>
      </c>
      <c r="E974" s="29">
        <v>21838.66</v>
      </c>
      <c r="F974" s="29">
        <v>23890.23</v>
      </c>
      <c r="G974" s="29">
        <v>23346.54</v>
      </c>
      <c r="H974" s="29">
        <v>23711.11</v>
      </c>
      <c r="I974" s="29">
        <v>22449.25</v>
      </c>
      <c r="J974" s="29">
        <v>22058.23</v>
      </c>
      <c r="K974" s="29">
        <v>23678.240000000002</v>
      </c>
      <c r="L974" s="29">
        <v>23781.82</v>
      </c>
      <c r="M974" s="29">
        <v>24471.360000000001</v>
      </c>
      <c r="N974" s="29">
        <v>23732.06</v>
      </c>
      <c r="O974" s="38">
        <v>26121.71</v>
      </c>
      <c r="P974" s="55">
        <f>SUM(D974:O974)</f>
        <v>265544.21000000002</v>
      </c>
    </row>
    <row r="975" spans="1:16" x14ac:dyDescent="0.25">
      <c r="A975" s="36"/>
      <c r="B975" s="2"/>
      <c r="C975" s="31" t="s">
        <v>761</v>
      </c>
      <c r="D975" s="4">
        <v>39953.06</v>
      </c>
      <c r="E975" s="29">
        <v>71538.02</v>
      </c>
      <c r="F975" s="29">
        <v>83265.289999999994</v>
      </c>
      <c r="G975" s="29">
        <v>71822.820000000007</v>
      </c>
      <c r="H975" s="29">
        <v>75952.63</v>
      </c>
      <c r="I975" s="29">
        <v>80470.86</v>
      </c>
      <c r="J975" s="29">
        <v>67006.75</v>
      </c>
      <c r="K975" s="29">
        <v>88743.13</v>
      </c>
      <c r="L975" s="29">
        <v>106788.42</v>
      </c>
      <c r="M975" s="29">
        <v>97360.25</v>
      </c>
      <c r="N975" s="29">
        <v>77223.820000000007</v>
      </c>
      <c r="O975" s="38">
        <v>94311.24</v>
      </c>
      <c r="P975" s="55">
        <f>SUM(D975:O975)</f>
        <v>954436.29</v>
      </c>
    </row>
    <row r="976" spans="1:16" x14ac:dyDescent="0.25">
      <c r="A976" s="36" t="s">
        <v>373</v>
      </c>
      <c r="B976" s="2" t="s">
        <v>369</v>
      </c>
      <c r="C976" s="31"/>
      <c r="D976" s="6">
        <v>47044.520000000004</v>
      </c>
      <c r="E976" s="27">
        <v>96857.52</v>
      </c>
      <c r="F976" s="27">
        <v>110855.62</v>
      </c>
      <c r="G976" s="27">
        <v>98990.69</v>
      </c>
      <c r="H976" s="27">
        <v>103480.02</v>
      </c>
      <c r="I976" s="27">
        <v>106349.09999999999</v>
      </c>
      <c r="J976" s="27">
        <v>92693.8</v>
      </c>
      <c r="K976" s="27">
        <v>115954.88999999998</v>
      </c>
      <c r="L976" s="27">
        <v>133739.29</v>
      </c>
      <c r="M976" s="27">
        <v>125362.04000000001</v>
      </c>
      <c r="N976" s="27">
        <v>104713.56</v>
      </c>
      <c r="O976" s="37">
        <v>124368.64000000001</v>
      </c>
      <c r="P976" s="54">
        <f>SUM(D976:O976)</f>
        <v>1260409.69</v>
      </c>
    </row>
    <row r="977" spans="1:16" x14ac:dyDescent="0.25">
      <c r="A977" s="36"/>
      <c r="B977" s="2"/>
      <c r="C977" s="31" t="s">
        <v>760</v>
      </c>
      <c r="D977" s="4">
        <v>7951.12</v>
      </c>
      <c r="E977" s="29">
        <v>26858.76</v>
      </c>
      <c r="F977" s="29">
        <v>29381.919999999998</v>
      </c>
      <c r="G977" s="29">
        <v>28713.25</v>
      </c>
      <c r="H977" s="29">
        <v>29161.63</v>
      </c>
      <c r="I977" s="29">
        <v>27609.7</v>
      </c>
      <c r="J977" s="29">
        <v>27128.799999999999</v>
      </c>
      <c r="K977" s="29">
        <v>29121.21</v>
      </c>
      <c r="L977" s="29">
        <v>29248.6</v>
      </c>
      <c r="M977" s="29">
        <v>30096.65</v>
      </c>
      <c r="N977" s="29">
        <v>29151.33</v>
      </c>
      <c r="O977" s="38">
        <v>32086.65</v>
      </c>
      <c r="P977" s="55">
        <f>SUM(D977:O977)</f>
        <v>326509.62000000005</v>
      </c>
    </row>
    <row r="978" spans="1:16" x14ac:dyDescent="0.25">
      <c r="A978" s="36"/>
      <c r="B978" s="2"/>
      <c r="C978" s="31" t="s">
        <v>761</v>
      </c>
      <c r="D978" s="4">
        <v>39093.4</v>
      </c>
      <c r="E978" s="29">
        <v>69998.759999999995</v>
      </c>
      <c r="F978" s="29">
        <v>81473.7</v>
      </c>
      <c r="G978" s="29">
        <v>70277.440000000002</v>
      </c>
      <c r="H978" s="29">
        <v>74318.39</v>
      </c>
      <c r="I978" s="29">
        <v>78739.399999999994</v>
      </c>
      <c r="J978" s="29">
        <v>65565</v>
      </c>
      <c r="K978" s="29">
        <v>86833.68</v>
      </c>
      <c r="L978" s="29">
        <v>104490.69</v>
      </c>
      <c r="M978" s="29">
        <v>95265.39</v>
      </c>
      <c r="N978" s="29">
        <v>75562.23</v>
      </c>
      <c r="O978" s="38">
        <v>92281.99</v>
      </c>
      <c r="P978" s="55">
        <f>SUM(D978:O978)</f>
        <v>933900.07</v>
      </c>
    </row>
    <row r="979" spans="1:16" x14ac:dyDescent="0.25">
      <c r="A979" s="36" t="s">
        <v>374</v>
      </c>
      <c r="B979" s="2" t="s">
        <v>369</v>
      </c>
      <c r="C979" s="31"/>
      <c r="D979" s="6">
        <v>44048.69</v>
      </c>
      <c r="E979" s="27">
        <v>90457.84</v>
      </c>
      <c r="F979" s="27">
        <v>103561.06</v>
      </c>
      <c r="G979" s="27">
        <v>92422.170000000013</v>
      </c>
      <c r="H979" s="27">
        <v>96632.459999999992</v>
      </c>
      <c r="I979" s="27">
        <v>99363.840000000011</v>
      </c>
      <c r="J979" s="27">
        <v>86537.76</v>
      </c>
      <c r="K979" s="27">
        <v>108360.4</v>
      </c>
      <c r="L979" s="27">
        <v>125075.85999999999</v>
      </c>
      <c r="M979" s="27">
        <v>117182.06</v>
      </c>
      <c r="N979" s="27">
        <v>98433.34</v>
      </c>
      <c r="O979" s="37">
        <v>116909.87000000001</v>
      </c>
      <c r="P979" s="54">
        <f>SUM(D979:O979)</f>
        <v>1178985.3500000001</v>
      </c>
    </row>
    <row r="980" spans="1:16" x14ac:dyDescent="0.25">
      <c r="A980" s="36"/>
      <c r="B980" s="2"/>
      <c r="C980" s="31" t="s">
        <v>760</v>
      </c>
      <c r="D980" s="4">
        <v>7298.82</v>
      </c>
      <c r="E980" s="29">
        <v>24655.29</v>
      </c>
      <c r="F980" s="29">
        <v>26971.46</v>
      </c>
      <c r="G980" s="29">
        <v>26357.65</v>
      </c>
      <c r="H980" s="29">
        <v>26769.23</v>
      </c>
      <c r="I980" s="29">
        <v>25344.63</v>
      </c>
      <c r="J980" s="29">
        <v>24903.19</v>
      </c>
      <c r="K980" s="29">
        <v>26732.14</v>
      </c>
      <c r="L980" s="29">
        <v>26849.07</v>
      </c>
      <c r="M980" s="29">
        <v>27627.55</v>
      </c>
      <c r="N980" s="29">
        <v>27400.84</v>
      </c>
      <c r="O980" s="38">
        <v>30159.91</v>
      </c>
      <c r="P980" s="55">
        <f>SUM(D980:O980)</f>
        <v>301069.77999999997</v>
      </c>
    </row>
    <row r="981" spans="1:16" x14ac:dyDescent="0.25">
      <c r="A981" s="36"/>
      <c r="B981" s="2"/>
      <c r="C981" s="31" t="s">
        <v>761</v>
      </c>
      <c r="D981" s="4">
        <v>36749.870000000003</v>
      </c>
      <c r="E981" s="29">
        <v>65802.55</v>
      </c>
      <c r="F981" s="29">
        <v>76589.600000000006</v>
      </c>
      <c r="G981" s="29">
        <v>66064.52</v>
      </c>
      <c r="H981" s="29">
        <v>69863.23</v>
      </c>
      <c r="I981" s="29">
        <v>74019.210000000006</v>
      </c>
      <c r="J981" s="29">
        <v>61634.57</v>
      </c>
      <c r="K981" s="29">
        <v>81628.259999999995</v>
      </c>
      <c r="L981" s="29">
        <v>98226.79</v>
      </c>
      <c r="M981" s="29">
        <v>89554.51</v>
      </c>
      <c r="N981" s="29">
        <v>71032.5</v>
      </c>
      <c r="O981" s="38">
        <v>86749.96</v>
      </c>
      <c r="P981" s="55">
        <f>SUM(D981:O981)</f>
        <v>877915.57000000007</v>
      </c>
    </row>
    <row r="982" spans="1:16" x14ac:dyDescent="0.25">
      <c r="A982" s="36" t="s">
        <v>375</v>
      </c>
      <c r="B982" s="2" t="s">
        <v>369</v>
      </c>
      <c r="C982" s="31"/>
      <c r="D982" s="6">
        <v>7820.9400000000005</v>
      </c>
      <c r="E982" s="27">
        <v>15747.35</v>
      </c>
      <c r="F982" s="27">
        <v>18069.169999999998</v>
      </c>
      <c r="G982" s="27">
        <v>16051.5</v>
      </c>
      <c r="H982" s="27">
        <v>16808.310000000001</v>
      </c>
      <c r="I982" s="27">
        <v>17354.16</v>
      </c>
      <c r="J982" s="27">
        <v>15022.26</v>
      </c>
      <c r="K982" s="27">
        <v>18954.879999999997</v>
      </c>
      <c r="L982" s="27">
        <v>22008.760000000002</v>
      </c>
      <c r="M982" s="27">
        <v>20539.57</v>
      </c>
      <c r="N982" s="27">
        <v>17025.78</v>
      </c>
      <c r="O982" s="37">
        <v>20306.91</v>
      </c>
      <c r="P982" s="54">
        <f>SUM(D982:O982)</f>
        <v>205709.59000000003</v>
      </c>
    </row>
    <row r="983" spans="1:16" x14ac:dyDescent="0.25">
      <c r="A983" s="36"/>
      <c r="B983" s="2"/>
      <c r="C983" s="31" t="s">
        <v>760</v>
      </c>
      <c r="D983" s="4">
        <v>1098.42</v>
      </c>
      <c r="E983" s="29">
        <v>3710.33</v>
      </c>
      <c r="F983" s="29">
        <v>4058.91</v>
      </c>
      <c r="G983" s="29">
        <v>3966.56</v>
      </c>
      <c r="H983" s="29">
        <v>4028.48</v>
      </c>
      <c r="I983" s="29">
        <v>3814.09</v>
      </c>
      <c r="J983" s="29">
        <v>3747.67</v>
      </c>
      <c r="K983" s="29">
        <v>4022.92</v>
      </c>
      <c r="L983" s="29">
        <v>4040.49</v>
      </c>
      <c r="M983" s="29">
        <v>4157.6899999999996</v>
      </c>
      <c r="N983" s="29">
        <v>4032.06</v>
      </c>
      <c r="O983" s="38">
        <v>4438.05</v>
      </c>
      <c r="P983" s="55">
        <f>SUM(D983:O983)</f>
        <v>45115.67</v>
      </c>
    </row>
    <row r="984" spans="1:16" x14ac:dyDescent="0.25">
      <c r="A984" s="36"/>
      <c r="B984" s="2"/>
      <c r="C984" s="31" t="s">
        <v>761</v>
      </c>
      <c r="D984" s="4">
        <v>6722.52</v>
      </c>
      <c r="E984" s="29">
        <v>12037.02</v>
      </c>
      <c r="F984" s="29">
        <v>14010.26</v>
      </c>
      <c r="G984" s="29">
        <v>12084.94</v>
      </c>
      <c r="H984" s="29">
        <v>12779.83</v>
      </c>
      <c r="I984" s="29">
        <v>13540.07</v>
      </c>
      <c r="J984" s="29">
        <v>11274.59</v>
      </c>
      <c r="K984" s="29">
        <v>14931.96</v>
      </c>
      <c r="L984" s="29">
        <v>17968.27</v>
      </c>
      <c r="M984" s="29">
        <v>16381.88</v>
      </c>
      <c r="N984" s="29">
        <v>12993.72</v>
      </c>
      <c r="O984" s="38">
        <v>15868.86</v>
      </c>
      <c r="P984" s="55">
        <f>SUM(D984:O984)</f>
        <v>160593.91999999998</v>
      </c>
    </row>
    <row r="985" spans="1:16" x14ac:dyDescent="0.25">
      <c r="A985" s="36" t="s">
        <v>376</v>
      </c>
      <c r="B985" s="2" t="s">
        <v>369</v>
      </c>
      <c r="C985" s="31"/>
      <c r="D985" s="6">
        <v>20415.48</v>
      </c>
      <c r="E985" s="27">
        <v>42114.559999999998</v>
      </c>
      <c r="F985" s="27">
        <v>48190.42</v>
      </c>
      <c r="G985" s="27">
        <v>43051.97</v>
      </c>
      <c r="H985" s="27">
        <v>44997.729999999996</v>
      </c>
      <c r="I985" s="27">
        <v>46226.850000000006</v>
      </c>
      <c r="J985" s="27">
        <v>40315.300000000003</v>
      </c>
      <c r="K985" s="27">
        <v>50394.51</v>
      </c>
      <c r="L985" s="27">
        <v>58089.69</v>
      </c>
      <c r="M985" s="27">
        <v>54472.03</v>
      </c>
      <c r="N985" s="27">
        <v>45529.39</v>
      </c>
      <c r="O985" s="37">
        <v>54055.71</v>
      </c>
      <c r="P985" s="54">
        <f>SUM(D985:O985)</f>
        <v>547853.64</v>
      </c>
    </row>
    <row r="986" spans="1:16" x14ac:dyDescent="0.25">
      <c r="A986" s="36"/>
      <c r="B986" s="2"/>
      <c r="C986" s="31" t="s">
        <v>760</v>
      </c>
      <c r="D986" s="4">
        <v>3502.23</v>
      </c>
      <c r="E986" s="29">
        <v>11830.5</v>
      </c>
      <c r="F986" s="29">
        <v>12941.88</v>
      </c>
      <c r="G986" s="29">
        <v>12647.35</v>
      </c>
      <c r="H986" s="29">
        <v>12844.84</v>
      </c>
      <c r="I986" s="29">
        <v>12161.27</v>
      </c>
      <c r="J986" s="29">
        <v>11949.45</v>
      </c>
      <c r="K986" s="29">
        <v>12827.04</v>
      </c>
      <c r="L986" s="29">
        <v>12883.15</v>
      </c>
      <c r="M986" s="29">
        <v>13256.69</v>
      </c>
      <c r="N986" s="29">
        <v>12838.37</v>
      </c>
      <c r="O986" s="38">
        <v>14131.1</v>
      </c>
      <c r="P986" s="55">
        <f>SUM(D986:O986)</f>
        <v>143813.87</v>
      </c>
    </row>
    <row r="987" spans="1:16" x14ac:dyDescent="0.25">
      <c r="A987" s="36"/>
      <c r="B987" s="2"/>
      <c r="C987" s="31" t="s">
        <v>761</v>
      </c>
      <c r="D987" s="4">
        <v>16913.25</v>
      </c>
      <c r="E987" s="29">
        <v>30284.06</v>
      </c>
      <c r="F987" s="29">
        <v>35248.54</v>
      </c>
      <c r="G987" s="29">
        <v>30404.62</v>
      </c>
      <c r="H987" s="29">
        <v>32152.89</v>
      </c>
      <c r="I987" s="29">
        <v>34065.58</v>
      </c>
      <c r="J987" s="29">
        <v>28365.85</v>
      </c>
      <c r="K987" s="29">
        <v>37567.47</v>
      </c>
      <c r="L987" s="29">
        <v>45206.54</v>
      </c>
      <c r="M987" s="29">
        <v>41215.339999999997</v>
      </c>
      <c r="N987" s="29">
        <v>32691.02</v>
      </c>
      <c r="O987" s="38">
        <v>39924.61</v>
      </c>
      <c r="P987" s="55">
        <f>SUM(D987:O987)</f>
        <v>404039.77</v>
      </c>
    </row>
    <row r="988" spans="1:16" x14ac:dyDescent="0.25">
      <c r="A988" s="36" t="s">
        <v>377</v>
      </c>
      <c r="B988" s="2" t="s">
        <v>369</v>
      </c>
      <c r="C988" s="31"/>
      <c r="D988" s="6">
        <v>18876.32</v>
      </c>
      <c r="E988" s="27">
        <v>39076.480000000003</v>
      </c>
      <c r="F988" s="27">
        <v>44696.32</v>
      </c>
      <c r="G988" s="27">
        <v>39962.74</v>
      </c>
      <c r="H988" s="27">
        <v>41757.75</v>
      </c>
      <c r="I988" s="27">
        <v>42867.59</v>
      </c>
      <c r="J988" s="27">
        <v>37425.589999999997</v>
      </c>
      <c r="K988" s="27">
        <v>46719.57</v>
      </c>
      <c r="L988" s="27">
        <v>53796.990000000005</v>
      </c>
      <c r="M988" s="27">
        <v>50481.65</v>
      </c>
      <c r="N988" s="27">
        <v>42369.25</v>
      </c>
      <c r="O988" s="37">
        <v>50260.06</v>
      </c>
      <c r="P988" s="54">
        <f>SUM(D988:O988)</f>
        <v>508290.31</v>
      </c>
    </row>
    <row r="989" spans="1:16" x14ac:dyDescent="0.25">
      <c r="A989" s="36"/>
      <c r="B989" s="2"/>
      <c r="C989" s="31" t="s">
        <v>760</v>
      </c>
      <c r="D989" s="4">
        <v>3324.52</v>
      </c>
      <c r="E989" s="29">
        <v>11230.18</v>
      </c>
      <c r="F989" s="29">
        <v>12285.16</v>
      </c>
      <c r="G989" s="29">
        <v>12005.58</v>
      </c>
      <c r="H989" s="29">
        <v>12193.05</v>
      </c>
      <c r="I989" s="29">
        <v>11544.16</v>
      </c>
      <c r="J989" s="29">
        <v>11343.09</v>
      </c>
      <c r="K989" s="29">
        <v>12176.15</v>
      </c>
      <c r="L989" s="29">
        <v>12229.41</v>
      </c>
      <c r="M989" s="29">
        <v>12584</v>
      </c>
      <c r="N989" s="29">
        <v>12309.74</v>
      </c>
      <c r="O989" s="38">
        <v>13549.24</v>
      </c>
      <c r="P989" s="55">
        <f>SUM(D989:O989)</f>
        <v>136774.28</v>
      </c>
    </row>
    <row r="990" spans="1:16" x14ac:dyDescent="0.25">
      <c r="A990" s="36"/>
      <c r="B990" s="2"/>
      <c r="C990" s="31" t="s">
        <v>761</v>
      </c>
      <c r="D990" s="4">
        <v>15551.8</v>
      </c>
      <c r="E990" s="29">
        <v>27846.3</v>
      </c>
      <c r="F990" s="29">
        <v>32411.16</v>
      </c>
      <c r="G990" s="29">
        <v>27957.16</v>
      </c>
      <c r="H990" s="29">
        <v>29564.7</v>
      </c>
      <c r="I990" s="29">
        <v>31323.43</v>
      </c>
      <c r="J990" s="29">
        <v>26082.5</v>
      </c>
      <c r="K990" s="29">
        <v>34543.42</v>
      </c>
      <c r="L990" s="29">
        <v>41567.58</v>
      </c>
      <c r="M990" s="29">
        <v>37897.65</v>
      </c>
      <c r="N990" s="29">
        <v>30059.51</v>
      </c>
      <c r="O990" s="38">
        <v>36710.82</v>
      </c>
      <c r="P990" s="55">
        <f>SUM(D990:O990)</f>
        <v>371516.03</v>
      </c>
    </row>
    <row r="991" spans="1:16" x14ac:dyDescent="0.25">
      <c r="A991" s="36" t="s">
        <v>378</v>
      </c>
      <c r="B991" s="2" t="s">
        <v>369</v>
      </c>
      <c r="C991" s="31"/>
      <c r="D991" s="6">
        <v>26664.48</v>
      </c>
      <c r="E991" s="27">
        <v>53995.64</v>
      </c>
      <c r="F991" s="27">
        <v>61916.130000000005</v>
      </c>
      <c r="G991" s="27">
        <v>55076.17</v>
      </c>
      <c r="H991" s="27">
        <v>57647.38</v>
      </c>
      <c r="I991" s="27">
        <v>59448.81</v>
      </c>
      <c r="J991" s="27">
        <v>51551.89</v>
      </c>
      <c r="K991" s="27">
        <v>64902.94</v>
      </c>
      <c r="L991" s="27">
        <v>75230.66</v>
      </c>
      <c r="M991" s="27">
        <v>70287.7</v>
      </c>
      <c r="N991" s="27">
        <v>59148.4</v>
      </c>
      <c r="O991" s="37">
        <v>70400.87</v>
      </c>
      <c r="P991" s="54">
        <f>SUM(D991:O991)</f>
        <v>706271.07</v>
      </c>
    </row>
    <row r="992" spans="1:16" x14ac:dyDescent="0.25">
      <c r="A992" s="36"/>
      <c r="B992" s="2"/>
      <c r="C992" s="31" t="s">
        <v>760</v>
      </c>
      <c r="D992" s="4">
        <v>3938.13</v>
      </c>
      <c r="E992" s="29">
        <v>13302.94</v>
      </c>
      <c r="F992" s="29">
        <v>14552.65</v>
      </c>
      <c r="G992" s="29">
        <v>14221.47</v>
      </c>
      <c r="H992" s="29">
        <v>14443.53</v>
      </c>
      <c r="I992" s="29">
        <v>13674.88</v>
      </c>
      <c r="J992" s="29">
        <v>13436.69</v>
      </c>
      <c r="K992" s="29">
        <v>14423.52</v>
      </c>
      <c r="L992" s="29">
        <v>14486.61</v>
      </c>
      <c r="M992" s="29">
        <v>14906.64</v>
      </c>
      <c r="N992" s="29">
        <v>15221.47</v>
      </c>
      <c r="O992" s="38">
        <v>16754.16</v>
      </c>
      <c r="P992" s="55">
        <f>SUM(D992:O992)</f>
        <v>163362.69</v>
      </c>
    </row>
    <row r="993" spans="1:16" x14ac:dyDescent="0.25">
      <c r="A993" s="36"/>
      <c r="B993" s="2"/>
      <c r="C993" s="31" t="s">
        <v>761</v>
      </c>
      <c r="D993" s="4">
        <v>22726.35</v>
      </c>
      <c r="E993" s="29">
        <v>40692.699999999997</v>
      </c>
      <c r="F993" s="29">
        <v>47363.48</v>
      </c>
      <c r="G993" s="29">
        <v>40854.699999999997</v>
      </c>
      <c r="H993" s="29">
        <v>43203.85</v>
      </c>
      <c r="I993" s="29">
        <v>45773.93</v>
      </c>
      <c r="J993" s="29">
        <v>38115.199999999997</v>
      </c>
      <c r="K993" s="29">
        <v>50479.42</v>
      </c>
      <c r="L993" s="29">
        <v>60744.05</v>
      </c>
      <c r="M993" s="29">
        <v>55381.06</v>
      </c>
      <c r="N993" s="29">
        <v>43926.93</v>
      </c>
      <c r="O993" s="38">
        <v>53646.71</v>
      </c>
      <c r="P993" s="55">
        <f>SUM(D993:O993)</f>
        <v>542908.37999999989</v>
      </c>
    </row>
    <row r="994" spans="1:16" x14ac:dyDescent="0.25">
      <c r="A994" s="36" t="s">
        <v>379</v>
      </c>
      <c r="B994" s="2" t="s">
        <v>369</v>
      </c>
      <c r="C994" s="31"/>
      <c r="D994" s="6">
        <v>37663.630000000005</v>
      </c>
      <c r="E994" s="27">
        <v>76555.98</v>
      </c>
      <c r="F994" s="27">
        <v>87747.99</v>
      </c>
      <c r="G994" s="27">
        <v>78123.11</v>
      </c>
      <c r="H994" s="27">
        <v>81746.47</v>
      </c>
      <c r="I994" s="27">
        <v>84235.25</v>
      </c>
      <c r="J994" s="27">
        <v>73130.83</v>
      </c>
      <c r="K994" s="27">
        <v>91936.15</v>
      </c>
      <c r="L994" s="27">
        <v>106445.31000000001</v>
      </c>
      <c r="M994" s="27">
        <v>99525.329999999987</v>
      </c>
      <c r="N994" s="27">
        <v>82771.66</v>
      </c>
      <c r="O994" s="37">
        <v>98545.55</v>
      </c>
      <c r="P994" s="54">
        <f>SUM(D994:O994)</f>
        <v>998427.26000000013</v>
      </c>
    </row>
    <row r="995" spans="1:16" x14ac:dyDescent="0.25">
      <c r="A995" s="36"/>
      <c r="B995" s="2"/>
      <c r="C995" s="31" t="s">
        <v>760</v>
      </c>
      <c r="D995" s="4">
        <v>5743.43</v>
      </c>
      <c r="E995" s="29">
        <v>19401.2</v>
      </c>
      <c r="F995" s="29">
        <v>21223.8</v>
      </c>
      <c r="G995" s="29">
        <v>20740.79</v>
      </c>
      <c r="H995" s="29">
        <v>21064.67</v>
      </c>
      <c r="I995" s="29">
        <v>19943.64</v>
      </c>
      <c r="J995" s="29">
        <v>19596.27</v>
      </c>
      <c r="K995" s="29">
        <v>21035.47</v>
      </c>
      <c r="L995" s="29">
        <v>21127.49</v>
      </c>
      <c r="M995" s="29">
        <v>21740.07</v>
      </c>
      <c r="N995" s="29">
        <v>21074.25</v>
      </c>
      <c r="O995" s="38">
        <v>23196.27</v>
      </c>
      <c r="P995" s="55">
        <f>SUM(D995:O995)</f>
        <v>235887.35</v>
      </c>
    </row>
    <row r="996" spans="1:16" x14ac:dyDescent="0.25">
      <c r="A996" s="36"/>
      <c r="B996" s="2"/>
      <c r="C996" s="31" t="s">
        <v>761</v>
      </c>
      <c r="D996" s="4">
        <v>31920.2</v>
      </c>
      <c r="E996" s="29">
        <v>57154.78</v>
      </c>
      <c r="F996" s="29">
        <v>66524.19</v>
      </c>
      <c r="G996" s="29">
        <v>57382.32</v>
      </c>
      <c r="H996" s="29">
        <v>60681.8</v>
      </c>
      <c r="I996" s="29">
        <v>64291.61</v>
      </c>
      <c r="J996" s="29">
        <v>53534.559999999998</v>
      </c>
      <c r="K996" s="29">
        <v>70900.679999999993</v>
      </c>
      <c r="L996" s="29">
        <v>85317.82</v>
      </c>
      <c r="M996" s="29">
        <v>77785.259999999995</v>
      </c>
      <c r="N996" s="29">
        <v>61697.41</v>
      </c>
      <c r="O996" s="38">
        <v>75349.279999999999</v>
      </c>
      <c r="P996" s="55">
        <f>SUM(D996:O996)</f>
        <v>762539.91</v>
      </c>
    </row>
    <row r="997" spans="1:16" x14ac:dyDescent="0.25">
      <c r="A997" s="36" t="s">
        <v>380</v>
      </c>
      <c r="B997" s="2" t="s">
        <v>369</v>
      </c>
      <c r="C997" s="31"/>
      <c r="D997" s="6">
        <v>37789.94</v>
      </c>
      <c r="E997" s="27">
        <v>77247.47</v>
      </c>
      <c r="F997" s="27">
        <v>88483.53</v>
      </c>
      <c r="G997" s="27">
        <v>78881.77</v>
      </c>
      <c r="H997" s="27">
        <v>82504.41</v>
      </c>
      <c r="I997" s="27">
        <v>84917.119999999995</v>
      </c>
      <c r="J997" s="27">
        <v>73851.19</v>
      </c>
      <c r="K997" s="27">
        <v>92639.2</v>
      </c>
      <c r="L997" s="27">
        <v>107077.71</v>
      </c>
      <c r="M997" s="27">
        <v>100228.36</v>
      </c>
      <c r="N997" s="27">
        <v>83518.61</v>
      </c>
      <c r="O997" s="37">
        <v>99328.84</v>
      </c>
      <c r="P997" s="54">
        <f>SUM(D997:O997)</f>
        <v>1006468.1499999999</v>
      </c>
    </row>
    <row r="998" spans="1:16" x14ac:dyDescent="0.25">
      <c r="A998" s="36"/>
      <c r="B998" s="2"/>
      <c r="C998" s="31" t="s">
        <v>760</v>
      </c>
      <c r="D998" s="4">
        <v>6036.56</v>
      </c>
      <c r="E998" s="29">
        <v>20391.39</v>
      </c>
      <c r="F998" s="29">
        <v>22307</v>
      </c>
      <c r="G998" s="29">
        <v>21799.34</v>
      </c>
      <c r="H998" s="29">
        <v>22139.74</v>
      </c>
      <c r="I998" s="29">
        <v>20961.509999999998</v>
      </c>
      <c r="J998" s="29">
        <v>20596.41</v>
      </c>
      <c r="K998" s="29">
        <v>22109.06</v>
      </c>
      <c r="L998" s="29">
        <v>22205.77</v>
      </c>
      <c r="M998" s="29">
        <v>22849.62</v>
      </c>
      <c r="N998" s="29">
        <v>22143.64</v>
      </c>
      <c r="O998" s="38">
        <v>24373.34</v>
      </c>
      <c r="P998" s="55">
        <f>SUM(D998:O998)</f>
        <v>247913.37999999998</v>
      </c>
    </row>
    <row r="999" spans="1:16" x14ac:dyDescent="0.25">
      <c r="A999" s="36"/>
      <c r="B999" s="2"/>
      <c r="C999" s="31" t="s">
        <v>761</v>
      </c>
      <c r="D999" s="4">
        <v>31753.38</v>
      </c>
      <c r="E999" s="29">
        <v>56856.08</v>
      </c>
      <c r="F999" s="29">
        <v>66176.53</v>
      </c>
      <c r="G999" s="29">
        <v>57082.43</v>
      </c>
      <c r="H999" s="29">
        <v>60364.67</v>
      </c>
      <c r="I999" s="29">
        <v>63955.61</v>
      </c>
      <c r="J999" s="29">
        <v>53254.78</v>
      </c>
      <c r="K999" s="29">
        <v>70530.14</v>
      </c>
      <c r="L999" s="29">
        <v>84871.94</v>
      </c>
      <c r="M999" s="29">
        <v>77378.740000000005</v>
      </c>
      <c r="N999" s="29">
        <v>61374.97</v>
      </c>
      <c r="O999" s="38">
        <v>74955.5</v>
      </c>
      <c r="P999" s="55">
        <f>SUM(D999:O999)</f>
        <v>758554.77</v>
      </c>
    </row>
    <row r="1000" spans="1:16" x14ac:dyDescent="0.25">
      <c r="A1000" s="36" t="s">
        <v>381</v>
      </c>
      <c r="B1000" s="2" t="s">
        <v>369</v>
      </c>
      <c r="C1000" s="31"/>
      <c r="D1000" s="6">
        <v>57008.6</v>
      </c>
      <c r="E1000" s="27">
        <v>117303.1</v>
      </c>
      <c r="F1000" s="27">
        <v>134264.97999999998</v>
      </c>
      <c r="G1000" s="27">
        <v>119878.25</v>
      </c>
      <c r="H1000" s="27">
        <v>125320.45</v>
      </c>
      <c r="I1000" s="27">
        <v>128810.61</v>
      </c>
      <c r="J1000" s="27">
        <v>112251.1</v>
      </c>
      <c r="K1000" s="27">
        <v>140451.64000000001</v>
      </c>
      <c r="L1000" s="27">
        <v>162021.71</v>
      </c>
      <c r="M1000" s="27">
        <v>151855.26999999999</v>
      </c>
      <c r="N1000" s="27">
        <v>126816.9</v>
      </c>
      <c r="O1000" s="37">
        <v>150637.51</v>
      </c>
      <c r="P1000" s="54">
        <f>SUM(D1000:O1000)</f>
        <v>1526620.1199999999</v>
      </c>
    </row>
    <row r="1001" spans="1:16" x14ac:dyDescent="0.25">
      <c r="A1001" s="36"/>
      <c r="B1001" s="2"/>
      <c r="C1001" s="31" t="s">
        <v>760</v>
      </c>
      <c r="D1001" s="4">
        <v>9591.75</v>
      </c>
      <c r="E1001" s="29">
        <v>32400.78</v>
      </c>
      <c r="F1001" s="29">
        <v>35444.58</v>
      </c>
      <c r="G1001" s="29">
        <v>34637.93</v>
      </c>
      <c r="H1001" s="29">
        <v>35178.81</v>
      </c>
      <c r="I1001" s="29">
        <v>33306.67</v>
      </c>
      <c r="J1001" s="29">
        <v>32726.55</v>
      </c>
      <c r="K1001" s="29">
        <v>35130.06</v>
      </c>
      <c r="L1001" s="29">
        <v>35283.730000000003</v>
      </c>
      <c r="M1001" s="29">
        <v>36306.769999999997</v>
      </c>
      <c r="N1001" s="29">
        <v>35166.589999999997</v>
      </c>
      <c r="O1001" s="38">
        <v>38707.61</v>
      </c>
      <c r="P1001" s="55">
        <f>SUM(D1001:O1001)</f>
        <v>393881.82999999996</v>
      </c>
    </row>
    <row r="1002" spans="1:16" x14ac:dyDescent="0.25">
      <c r="A1002" s="36"/>
      <c r="B1002" s="2"/>
      <c r="C1002" s="31" t="s">
        <v>761</v>
      </c>
      <c r="D1002" s="4">
        <v>47416.85</v>
      </c>
      <c r="E1002" s="29">
        <v>84902.32</v>
      </c>
      <c r="F1002" s="29">
        <v>98820.4</v>
      </c>
      <c r="G1002" s="29">
        <v>85240.320000000007</v>
      </c>
      <c r="H1002" s="29">
        <v>90141.64</v>
      </c>
      <c r="I1002" s="29">
        <v>95503.94</v>
      </c>
      <c r="J1002" s="29">
        <v>79524.55</v>
      </c>
      <c r="K1002" s="29">
        <v>105321.58</v>
      </c>
      <c r="L1002" s="29">
        <v>126737.98</v>
      </c>
      <c r="M1002" s="29">
        <v>115548.5</v>
      </c>
      <c r="N1002" s="29">
        <v>91650.31</v>
      </c>
      <c r="O1002" s="38">
        <v>111929.9</v>
      </c>
      <c r="P1002" s="55">
        <f>SUM(D1002:O1002)</f>
        <v>1132738.2899999998</v>
      </c>
    </row>
    <row r="1003" spans="1:16" x14ac:dyDescent="0.25">
      <c r="A1003" s="36" t="s">
        <v>382</v>
      </c>
      <c r="B1003" s="2" t="s">
        <v>369</v>
      </c>
      <c r="C1003" s="31"/>
      <c r="D1003" s="6">
        <v>26047.600000000002</v>
      </c>
      <c r="E1003" s="27">
        <v>52986.05</v>
      </c>
      <c r="F1003" s="27">
        <v>60726.89</v>
      </c>
      <c r="G1003" s="27">
        <v>54075.710000000006</v>
      </c>
      <c r="H1003" s="27">
        <v>56580.34</v>
      </c>
      <c r="I1003" s="27">
        <v>58293.58</v>
      </c>
      <c r="J1003" s="27">
        <v>50621.08</v>
      </c>
      <c r="K1003" s="27">
        <v>63618.96</v>
      </c>
      <c r="L1003" s="27">
        <v>73642</v>
      </c>
      <c r="M1003" s="27">
        <v>68865.11</v>
      </c>
      <c r="N1003" s="27">
        <v>57289.65</v>
      </c>
      <c r="O1003" s="37">
        <v>68197.239999999991</v>
      </c>
      <c r="P1003" s="54">
        <f>SUM(D1003:O1003)</f>
        <v>690944.21000000008</v>
      </c>
    </row>
    <row r="1004" spans="1:16" x14ac:dyDescent="0.25">
      <c r="A1004" s="36"/>
      <c r="B1004" s="2"/>
      <c r="C1004" s="31" t="s">
        <v>760</v>
      </c>
      <c r="D1004" s="4">
        <v>3997.95</v>
      </c>
      <c r="E1004" s="29">
        <v>13505</v>
      </c>
      <c r="F1004" s="29">
        <v>14773.69</v>
      </c>
      <c r="G1004" s="29">
        <v>14437.48</v>
      </c>
      <c r="H1004" s="29">
        <v>14662.92</v>
      </c>
      <c r="I1004" s="29">
        <v>13882.59</v>
      </c>
      <c r="J1004" s="29">
        <v>13640.79</v>
      </c>
      <c r="K1004" s="29">
        <v>14642.6</v>
      </c>
      <c r="L1004" s="29">
        <v>14706.65</v>
      </c>
      <c r="M1004" s="29">
        <v>15133.06</v>
      </c>
      <c r="N1004" s="29">
        <v>14670.67</v>
      </c>
      <c r="O1004" s="38">
        <v>16147.9</v>
      </c>
      <c r="P1004" s="55">
        <f>SUM(D1004:O1004)</f>
        <v>164201.29999999999</v>
      </c>
    </row>
    <row r="1005" spans="1:16" x14ac:dyDescent="0.25">
      <c r="A1005" s="36"/>
      <c r="B1005" s="2"/>
      <c r="C1005" s="31" t="s">
        <v>761</v>
      </c>
      <c r="D1005" s="4">
        <v>22049.65</v>
      </c>
      <c r="E1005" s="29">
        <v>39481.050000000003</v>
      </c>
      <c r="F1005" s="29">
        <v>45953.2</v>
      </c>
      <c r="G1005" s="29">
        <v>39638.230000000003</v>
      </c>
      <c r="H1005" s="29">
        <v>41917.42</v>
      </c>
      <c r="I1005" s="29">
        <v>44410.99</v>
      </c>
      <c r="J1005" s="29">
        <v>36980.29</v>
      </c>
      <c r="K1005" s="29">
        <v>48976.36</v>
      </c>
      <c r="L1005" s="29">
        <v>58935.35</v>
      </c>
      <c r="M1005" s="29">
        <v>53732.05</v>
      </c>
      <c r="N1005" s="29">
        <v>42618.98</v>
      </c>
      <c r="O1005" s="38">
        <v>52049.34</v>
      </c>
      <c r="P1005" s="55">
        <f>SUM(D1005:O1005)</f>
        <v>526742.90999999992</v>
      </c>
    </row>
    <row r="1006" spans="1:16" x14ac:dyDescent="0.25">
      <c r="A1006" s="36" t="s">
        <v>383</v>
      </c>
      <c r="B1006" s="2" t="s">
        <v>369</v>
      </c>
      <c r="C1006" s="31"/>
      <c r="D1006" s="6">
        <v>14995.51</v>
      </c>
      <c r="E1006" s="27">
        <v>30844.86</v>
      </c>
      <c r="F1006" s="27">
        <v>35306.35</v>
      </c>
      <c r="G1006" s="27">
        <v>31520.75</v>
      </c>
      <c r="H1006" s="27">
        <v>32952.559999999998</v>
      </c>
      <c r="I1006" s="27">
        <v>33872.65</v>
      </c>
      <c r="J1006" s="27">
        <v>29515.02</v>
      </c>
      <c r="K1006" s="27">
        <v>36934.81</v>
      </c>
      <c r="L1006" s="27">
        <v>42611.47</v>
      </c>
      <c r="M1006" s="27">
        <v>39935.020000000004</v>
      </c>
      <c r="N1006" s="27">
        <v>33346.759999999995</v>
      </c>
      <c r="O1006" s="37">
        <v>39612.950000000004</v>
      </c>
      <c r="P1006" s="54">
        <f>SUM(D1006:O1006)</f>
        <v>401448.71</v>
      </c>
    </row>
    <row r="1007" spans="1:16" x14ac:dyDescent="0.25">
      <c r="A1007" s="36"/>
      <c r="B1007" s="2"/>
      <c r="C1007" s="31" t="s">
        <v>760</v>
      </c>
      <c r="D1007" s="4">
        <v>2516.4</v>
      </c>
      <c r="E1007" s="29">
        <v>8500.3700000000008</v>
      </c>
      <c r="F1007" s="29">
        <v>9298.91</v>
      </c>
      <c r="G1007" s="29">
        <v>9087.2999999999993</v>
      </c>
      <c r="H1007" s="29">
        <v>9229.19</v>
      </c>
      <c r="I1007" s="29">
        <v>8738.0400000000009</v>
      </c>
      <c r="J1007" s="29">
        <v>8585.84</v>
      </c>
      <c r="K1007" s="29">
        <v>9216.4</v>
      </c>
      <c r="L1007" s="29">
        <v>9256.7199999999993</v>
      </c>
      <c r="M1007" s="29">
        <v>9525.11</v>
      </c>
      <c r="N1007" s="29">
        <v>9226.34</v>
      </c>
      <c r="O1007" s="38">
        <v>10155.370000000001</v>
      </c>
      <c r="P1007" s="55">
        <f>SUM(D1007:O1007)</f>
        <v>103335.98999999999</v>
      </c>
    </row>
    <row r="1008" spans="1:16" x14ac:dyDescent="0.25">
      <c r="A1008" s="36"/>
      <c r="B1008" s="2"/>
      <c r="C1008" s="31" t="s">
        <v>761</v>
      </c>
      <c r="D1008" s="4">
        <v>12479.11</v>
      </c>
      <c r="E1008" s="29">
        <v>22344.49</v>
      </c>
      <c r="F1008" s="29">
        <v>26007.439999999999</v>
      </c>
      <c r="G1008" s="29">
        <v>22433.45</v>
      </c>
      <c r="H1008" s="29">
        <v>23723.37</v>
      </c>
      <c r="I1008" s="29">
        <v>25134.61</v>
      </c>
      <c r="J1008" s="29">
        <v>20929.18</v>
      </c>
      <c r="K1008" s="29">
        <v>27718.41</v>
      </c>
      <c r="L1008" s="29">
        <v>33354.75</v>
      </c>
      <c r="M1008" s="29">
        <v>30409.91</v>
      </c>
      <c r="N1008" s="29">
        <v>24120.42</v>
      </c>
      <c r="O1008" s="38">
        <v>29457.58</v>
      </c>
      <c r="P1008" s="55">
        <f>SUM(D1008:O1008)</f>
        <v>298112.72000000003</v>
      </c>
    </row>
    <row r="1009" spans="1:16" x14ac:dyDescent="0.25">
      <c r="A1009" s="36" t="s">
        <v>384</v>
      </c>
      <c r="B1009" s="2" t="s">
        <v>369</v>
      </c>
      <c r="C1009" s="31"/>
      <c r="D1009" s="6">
        <v>3325.66</v>
      </c>
      <c r="E1009" s="27">
        <v>6888.1</v>
      </c>
      <c r="F1009" s="27">
        <v>7878.27</v>
      </c>
      <c r="G1009" s="27">
        <v>7044.75</v>
      </c>
      <c r="H1009" s="27">
        <v>7360.89</v>
      </c>
      <c r="I1009" s="27">
        <v>7555.73</v>
      </c>
      <c r="J1009" s="27">
        <v>6597.56</v>
      </c>
      <c r="K1009" s="27">
        <v>8234.35</v>
      </c>
      <c r="L1009" s="27">
        <v>9480.2899999999991</v>
      </c>
      <c r="M1009" s="27">
        <v>8896.9500000000007</v>
      </c>
      <c r="N1009" s="27">
        <v>7446.65</v>
      </c>
      <c r="O1009" s="37">
        <v>8834.5300000000007</v>
      </c>
      <c r="P1009" s="54">
        <f>SUM(D1009:O1009)</f>
        <v>89543.729999999981</v>
      </c>
    </row>
    <row r="1010" spans="1:16" x14ac:dyDescent="0.25">
      <c r="A1010" s="36"/>
      <c r="B1010" s="2"/>
      <c r="C1010" s="31" t="s">
        <v>760</v>
      </c>
      <c r="D1010" s="4">
        <v>587.95000000000005</v>
      </c>
      <c r="E1010" s="29">
        <v>1986.09</v>
      </c>
      <c r="F1010" s="29">
        <v>2172.67</v>
      </c>
      <c r="G1010" s="29">
        <v>2123.23</v>
      </c>
      <c r="H1010" s="29">
        <v>2156.38</v>
      </c>
      <c r="I1010" s="29">
        <v>2041.61</v>
      </c>
      <c r="J1010" s="29">
        <v>2006.05</v>
      </c>
      <c r="K1010" s="29">
        <v>2153.39</v>
      </c>
      <c r="L1010" s="29">
        <v>2162.81</v>
      </c>
      <c r="M1010" s="29">
        <v>2225.52</v>
      </c>
      <c r="N1010" s="29">
        <v>2155.0300000000002</v>
      </c>
      <c r="O1010" s="38">
        <v>2372.0300000000002</v>
      </c>
      <c r="P1010" s="55">
        <f>SUM(D1010:O1010)</f>
        <v>24142.76</v>
      </c>
    </row>
    <row r="1011" spans="1:16" x14ac:dyDescent="0.25">
      <c r="A1011" s="36"/>
      <c r="B1011" s="2"/>
      <c r="C1011" s="31" t="s">
        <v>761</v>
      </c>
      <c r="D1011" s="4">
        <v>2737.71</v>
      </c>
      <c r="E1011" s="29">
        <v>4902.01</v>
      </c>
      <c r="F1011" s="29">
        <v>5705.6</v>
      </c>
      <c r="G1011" s="29">
        <v>4921.5200000000004</v>
      </c>
      <c r="H1011" s="29">
        <v>5204.51</v>
      </c>
      <c r="I1011" s="29">
        <v>5514.12</v>
      </c>
      <c r="J1011" s="29">
        <v>4591.51</v>
      </c>
      <c r="K1011" s="29">
        <v>6080.96</v>
      </c>
      <c r="L1011" s="29">
        <v>7317.48</v>
      </c>
      <c r="M1011" s="29">
        <v>6671.43</v>
      </c>
      <c r="N1011" s="29">
        <v>5291.62</v>
      </c>
      <c r="O1011" s="38">
        <v>6462.5</v>
      </c>
      <c r="P1011" s="55">
        <f>SUM(D1011:O1011)</f>
        <v>65400.97</v>
      </c>
    </row>
    <row r="1012" spans="1:16" x14ac:dyDescent="0.25">
      <c r="A1012" s="36" t="s">
        <v>385</v>
      </c>
      <c r="B1012" s="2" t="s">
        <v>369</v>
      </c>
      <c r="C1012" s="31"/>
      <c r="D1012" s="6">
        <v>24617.599999999999</v>
      </c>
      <c r="E1012" s="27">
        <v>51444.38</v>
      </c>
      <c r="F1012" s="27">
        <v>58780.75</v>
      </c>
      <c r="G1012" s="27">
        <v>52668.94</v>
      </c>
      <c r="H1012" s="27">
        <v>54995.630000000005</v>
      </c>
      <c r="I1012" s="27">
        <v>56349.3</v>
      </c>
      <c r="J1012" s="27">
        <v>49336.159999999996</v>
      </c>
      <c r="K1012" s="27">
        <v>61367.73</v>
      </c>
      <c r="L1012" s="27">
        <v>70465.31</v>
      </c>
      <c r="M1012" s="27">
        <v>66245.77</v>
      </c>
      <c r="N1012" s="27">
        <v>55619.18</v>
      </c>
      <c r="O1012" s="37">
        <v>65875.72</v>
      </c>
      <c r="P1012" s="54">
        <f>SUM(D1012:O1012)</f>
        <v>667766.47</v>
      </c>
    </row>
    <row r="1013" spans="1:16" x14ac:dyDescent="0.25">
      <c r="A1013" s="36"/>
      <c r="B1013" s="2"/>
      <c r="C1013" s="31" t="s">
        <v>760</v>
      </c>
      <c r="D1013" s="4">
        <v>4639.7299999999996</v>
      </c>
      <c r="E1013" s="29">
        <v>15672.96</v>
      </c>
      <c r="F1013" s="29">
        <v>17145.3</v>
      </c>
      <c r="G1013" s="29">
        <v>16755.11</v>
      </c>
      <c r="H1013" s="29">
        <v>17016.759999999998</v>
      </c>
      <c r="I1013" s="29">
        <v>16111.16</v>
      </c>
      <c r="J1013" s="29">
        <v>15830.53</v>
      </c>
      <c r="K1013" s="29">
        <v>16993.18</v>
      </c>
      <c r="L1013" s="29">
        <v>17067.509999999998</v>
      </c>
      <c r="M1013" s="29">
        <v>17562.37</v>
      </c>
      <c r="N1013" s="29">
        <v>17004.669999999998</v>
      </c>
      <c r="O1013" s="38">
        <v>18716.919999999998</v>
      </c>
      <c r="P1013" s="55">
        <f>SUM(D1013:O1013)</f>
        <v>190516.2</v>
      </c>
    </row>
    <row r="1014" spans="1:16" x14ac:dyDescent="0.25">
      <c r="A1014" s="36"/>
      <c r="B1014" s="2"/>
      <c r="C1014" s="31" t="s">
        <v>761</v>
      </c>
      <c r="D1014" s="4">
        <v>19977.87</v>
      </c>
      <c r="E1014" s="29">
        <v>35771.42</v>
      </c>
      <c r="F1014" s="29">
        <v>41635.449999999997</v>
      </c>
      <c r="G1014" s="29">
        <v>35913.83</v>
      </c>
      <c r="H1014" s="29">
        <v>37978.870000000003</v>
      </c>
      <c r="I1014" s="29">
        <v>40238.14</v>
      </c>
      <c r="J1014" s="29">
        <v>33505.629999999997</v>
      </c>
      <c r="K1014" s="29">
        <v>44374.55</v>
      </c>
      <c r="L1014" s="29">
        <v>53397.8</v>
      </c>
      <c r="M1014" s="29">
        <v>48683.4</v>
      </c>
      <c r="N1014" s="29">
        <v>38614.51</v>
      </c>
      <c r="O1014" s="38">
        <v>47158.8</v>
      </c>
      <c r="P1014" s="55">
        <f>SUM(D1014:O1014)</f>
        <v>477250.27</v>
      </c>
    </row>
    <row r="1015" spans="1:16" x14ac:dyDescent="0.25">
      <c r="A1015" s="36" t="s">
        <v>386</v>
      </c>
      <c r="B1015" s="2" t="s">
        <v>369</v>
      </c>
      <c r="C1015" s="31"/>
      <c r="D1015" s="6">
        <v>46451.68</v>
      </c>
      <c r="E1015" s="27">
        <v>94461.94</v>
      </c>
      <c r="F1015" s="27">
        <v>108266.01</v>
      </c>
      <c r="G1015" s="27">
        <v>96400.87</v>
      </c>
      <c r="H1015" s="27">
        <v>100868.39</v>
      </c>
      <c r="I1015" s="27">
        <v>103929.48999999999</v>
      </c>
      <c r="J1015" s="27">
        <v>90241.599999999991</v>
      </c>
      <c r="K1015" s="27">
        <v>113426.78</v>
      </c>
      <c r="L1015" s="27">
        <v>131309.51</v>
      </c>
      <c r="M1015" s="27">
        <v>122784.21</v>
      </c>
      <c r="N1015" s="27">
        <v>102135.98000000001</v>
      </c>
      <c r="O1015" s="37">
        <v>121589.20999999999</v>
      </c>
      <c r="P1015" s="54">
        <f>SUM(D1015:O1015)</f>
        <v>1231865.67</v>
      </c>
    </row>
    <row r="1016" spans="1:16" x14ac:dyDescent="0.25">
      <c r="A1016" s="36"/>
      <c r="B1016" s="2"/>
      <c r="C1016" s="31" t="s">
        <v>760</v>
      </c>
      <c r="D1016" s="4">
        <v>7110.74</v>
      </c>
      <c r="E1016" s="29">
        <v>24019.95</v>
      </c>
      <c r="F1016" s="29">
        <v>26276.42</v>
      </c>
      <c r="G1016" s="29">
        <v>25678.44</v>
      </c>
      <c r="H1016" s="29">
        <v>26079.42</v>
      </c>
      <c r="I1016" s="29">
        <v>24691.51</v>
      </c>
      <c r="J1016" s="29">
        <v>24261.45</v>
      </c>
      <c r="K1016" s="29">
        <v>26043.27</v>
      </c>
      <c r="L1016" s="29">
        <v>26157.19</v>
      </c>
      <c r="M1016" s="29">
        <v>26915.61</v>
      </c>
      <c r="N1016" s="29">
        <v>26095.29</v>
      </c>
      <c r="O1016" s="38">
        <v>28722.9</v>
      </c>
      <c r="P1016" s="55">
        <f>SUM(D1016:O1016)</f>
        <v>292052.19</v>
      </c>
    </row>
    <row r="1017" spans="1:16" x14ac:dyDescent="0.25">
      <c r="A1017" s="36"/>
      <c r="B1017" s="2"/>
      <c r="C1017" s="31" t="s">
        <v>761</v>
      </c>
      <c r="D1017" s="4">
        <v>39340.94</v>
      </c>
      <c r="E1017" s="29">
        <v>70441.990000000005</v>
      </c>
      <c r="F1017" s="29">
        <v>81989.59</v>
      </c>
      <c r="G1017" s="29">
        <v>70722.429999999993</v>
      </c>
      <c r="H1017" s="29">
        <v>74788.97</v>
      </c>
      <c r="I1017" s="29">
        <v>79237.98</v>
      </c>
      <c r="J1017" s="29">
        <v>65980.149999999994</v>
      </c>
      <c r="K1017" s="29">
        <v>87383.51</v>
      </c>
      <c r="L1017" s="29">
        <v>105152.32000000001</v>
      </c>
      <c r="M1017" s="29">
        <v>95868.6</v>
      </c>
      <c r="N1017" s="29">
        <v>76040.69</v>
      </c>
      <c r="O1017" s="38">
        <v>92866.31</v>
      </c>
      <c r="P1017" s="55">
        <f>SUM(D1017:O1017)</f>
        <v>939813.48000000021</v>
      </c>
    </row>
    <row r="1018" spans="1:16" x14ac:dyDescent="0.25">
      <c r="A1018" s="36" t="s">
        <v>387</v>
      </c>
      <c r="B1018" s="2" t="s">
        <v>369</v>
      </c>
      <c r="C1018" s="31"/>
      <c r="D1018" s="6">
        <v>519.41</v>
      </c>
      <c r="E1018" s="27">
        <v>1163.02</v>
      </c>
      <c r="F1018" s="27">
        <v>1318.98</v>
      </c>
      <c r="G1018" s="27">
        <v>1199.9099999999999</v>
      </c>
      <c r="H1018" s="27">
        <v>1246.6999999999998</v>
      </c>
      <c r="I1018" s="27">
        <v>1260.2</v>
      </c>
      <c r="J1018" s="27">
        <v>1125.74</v>
      </c>
      <c r="K1018" s="27">
        <v>1365.26</v>
      </c>
      <c r="L1018" s="27">
        <v>1535.9299999999998</v>
      </c>
      <c r="M1018" s="27">
        <v>1463.6399999999999</v>
      </c>
      <c r="N1018" s="27">
        <v>1257.05</v>
      </c>
      <c r="O1018" s="37">
        <v>1470.48</v>
      </c>
      <c r="P1018" s="54">
        <f>SUM(D1018:O1018)</f>
        <v>14926.319999999998</v>
      </c>
    </row>
    <row r="1019" spans="1:16" x14ac:dyDescent="0.25">
      <c r="A1019" s="36"/>
      <c r="B1019" s="2"/>
      <c r="C1019" s="31" t="s">
        <v>760</v>
      </c>
      <c r="D1019" s="4">
        <v>146.76</v>
      </c>
      <c r="E1019" s="29">
        <v>495.77</v>
      </c>
      <c r="F1019" s="29">
        <v>542.35</v>
      </c>
      <c r="G1019" s="29">
        <v>530</v>
      </c>
      <c r="H1019" s="29">
        <v>538.27</v>
      </c>
      <c r="I1019" s="29">
        <v>509.63</v>
      </c>
      <c r="J1019" s="29">
        <v>500.75</v>
      </c>
      <c r="K1019" s="29">
        <v>537.53</v>
      </c>
      <c r="L1019" s="29">
        <v>539.89</v>
      </c>
      <c r="M1019" s="29">
        <v>555.54</v>
      </c>
      <c r="N1019" s="29">
        <v>536.77</v>
      </c>
      <c r="O1019" s="38">
        <v>590.82000000000005</v>
      </c>
      <c r="P1019" s="55">
        <f>SUM(D1019:O1019)</f>
        <v>6024.08</v>
      </c>
    </row>
    <row r="1020" spans="1:16" x14ac:dyDescent="0.25">
      <c r="A1020" s="36"/>
      <c r="B1020" s="2"/>
      <c r="C1020" s="31" t="s">
        <v>761</v>
      </c>
      <c r="D1020" s="4">
        <v>372.65</v>
      </c>
      <c r="E1020" s="29">
        <v>667.25</v>
      </c>
      <c r="F1020" s="29">
        <v>776.63</v>
      </c>
      <c r="G1020" s="29">
        <v>669.91</v>
      </c>
      <c r="H1020" s="29">
        <v>708.43</v>
      </c>
      <c r="I1020" s="29">
        <v>750.57</v>
      </c>
      <c r="J1020" s="29">
        <v>624.99</v>
      </c>
      <c r="K1020" s="29">
        <v>827.73</v>
      </c>
      <c r="L1020" s="29">
        <v>996.04</v>
      </c>
      <c r="M1020" s="29">
        <v>908.1</v>
      </c>
      <c r="N1020" s="29">
        <v>720.28</v>
      </c>
      <c r="O1020" s="38">
        <v>879.66</v>
      </c>
      <c r="P1020" s="55">
        <f>SUM(D1020:O1020)</f>
        <v>8902.24</v>
      </c>
    </row>
    <row r="1021" spans="1:16" x14ac:dyDescent="0.25">
      <c r="A1021" s="36" t="s">
        <v>388</v>
      </c>
      <c r="B1021" s="2" t="s">
        <v>369</v>
      </c>
      <c r="C1021" s="31"/>
      <c r="D1021" s="6">
        <v>7430.27</v>
      </c>
      <c r="E1021" s="27">
        <v>15739.04</v>
      </c>
      <c r="F1021" s="27">
        <v>17956.55</v>
      </c>
      <c r="G1021" s="27">
        <v>16138.810000000001</v>
      </c>
      <c r="H1021" s="27">
        <v>16834.810000000001</v>
      </c>
      <c r="I1021" s="27">
        <v>17202.27</v>
      </c>
      <c r="J1021" s="27">
        <v>15122.39</v>
      </c>
      <c r="K1021" s="27">
        <v>18714.71</v>
      </c>
      <c r="L1021" s="27">
        <v>21402.5</v>
      </c>
      <c r="M1021" s="27">
        <v>20174.62</v>
      </c>
      <c r="N1021" s="27">
        <v>17243.599999999999</v>
      </c>
      <c r="O1021" s="37">
        <v>20354.150000000001</v>
      </c>
      <c r="P1021" s="54">
        <f>SUM(D1021:O1021)</f>
        <v>204313.72</v>
      </c>
    </row>
    <row r="1022" spans="1:16" x14ac:dyDescent="0.25">
      <c r="A1022" s="36"/>
      <c r="B1022" s="2"/>
      <c r="C1022" s="31" t="s">
        <v>760</v>
      </c>
      <c r="D1022" s="4">
        <v>1533.77</v>
      </c>
      <c r="E1022" s="29">
        <v>5181.05</v>
      </c>
      <c r="F1022" s="29">
        <v>5667.78</v>
      </c>
      <c r="G1022" s="29">
        <v>5538.79</v>
      </c>
      <c r="H1022" s="29">
        <v>5625.29</v>
      </c>
      <c r="I1022" s="29">
        <v>5325.92</v>
      </c>
      <c r="J1022" s="29">
        <v>5233.1499999999996</v>
      </c>
      <c r="K1022" s="29">
        <v>5617.49</v>
      </c>
      <c r="L1022" s="29">
        <v>5642.06</v>
      </c>
      <c r="M1022" s="29">
        <v>5805.64</v>
      </c>
      <c r="N1022" s="29">
        <v>5846.47</v>
      </c>
      <c r="O1022" s="38">
        <v>6435.16</v>
      </c>
      <c r="P1022" s="55">
        <f>SUM(D1022:O1022)</f>
        <v>63452.569999999992</v>
      </c>
    </row>
    <row r="1023" spans="1:16" x14ac:dyDescent="0.25">
      <c r="A1023" s="36"/>
      <c r="B1023" s="2"/>
      <c r="C1023" s="31" t="s">
        <v>761</v>
      </c>
      <c r="D1023" s="4">
        <v>5896.5</v>
      </c>
      <c r="E1023" s="29">
        <v>10557.99</v>
      </c>
      <c r="F1023" s="29">
        <v>12288.77</v>
      </c>
      <c r="G1023" s="29">
        <v>10600.02</v>
      </c>
      <c r="H1023" s="29">
        <v>11209.52</v>
      </c>
      <c r="I1023" s="29">
        <v>11876.35</v>
      </c>
      <c r="J1023" s="29">
        <v>9889.24</v>
      </c>
      <c r="K1023" s="29">
        <v>13097.22</v>
      </c>
      <c r="L1023" s="29">
        <v>15760.44</v>
      </c>
      <c r="M1023" s="29">
        <v>14368.98</v>
      </c>
      <c r="N1023" s="29">
        <v>11397.13</v>
      </c>
      <c r="O1023" s="38">
        <v>13918.99</v>
      </c>
      <c r="P1023" s="55">
        <f>SUM(D1023:O1023)</f>
        <v>140861.15</v>
      </c>
    </row>
    <row r="1024" spans="1:16" x14ac:dyDescent="0.25">
      <c r="A1024" s="36" t="s">
        <v>389</v>
      </c>
      <c r="B1024" s="2" t="s">
        <v>390</v>
      </c>
      <c r="C1024" s="31"/>
      <c r="D1024" s="6">
        <v>192688.97</v>
      </c>
      <c r="E1024" s="27">
        <v>373243.52</v>
      </c>
      <c r="F1024" s="27">
        <v>429996.02</v>
      </c>
      <c r="G1024" s="27">
        <v>378579.29</v>
      </c>
      <c r="H1024" s="27">
        <v>397719.62</v>
      </c>
      <c r="I1024" s="27">
        <v>414029.60000000003</v>
      </c>
      <c r="J1024" s="27">
        <v>354056.52</v>
      </c>
      <c r="K1024" s="27">
        <v>453301.07999999996</v>
      </c>
      <c r="L1024" s="27">
        <v>532909.37</v>
      </c>
      <c r="M1024" s="27">
        <v>480513.38999999996</v>
      </c>
      <c r="N1024" s="27">
        <v>406481.39</v>
      </c>
      <c r="O1024" s="37">
        <v>488683.22000000003</v>
      </c>
      <c r="P1024" s="54">
        <f>SUM(D1024:O1024)</f>
        <v>4902201.99</v>
      </c>
    </row>
    <row r="1025" spans="1:16" x14ac:dyDescent="0.25">
      <c r="A1025" s="36"/>
      <c r="B1025" s="2"/>
      <c r="C1025" s="31" t="s">
        <v>760</v>
      </c>
      <c r="D1025" s="4">
        <v>17779.55</v>
      </c>
      <c r="E1025" s="29">
        <v>60059.02</v>
      </c>
      <c r="F1025" s="29">
        <v>65701.100000000006</v>
      </c>
      <c r="G1025" s="29">
        <v>64205.88</v>
      </c>
      <c r="H1025" s="29">
        <v>65208.480000000003</v>
      </c>
      <c r="I1025" s="29">
        <v>61738.21</v>
      </c>
      <c r="J1025" s="29">
        <v>60662.879999999997</v>
      </c>
      <c r="K1025" s="29">
        <v>65118.11</v>
      </c>
      <c r="L1025" s="29">
        <v>65402.96</v>
      </c>
      <c r="M1025" s="29">
        <v>67299.289999999994</v>
      </c>
      <c r="N1025" s="29">
        <v>65474.18</v>
      </c>
      <c r="O1025" s="38">
        <v>72066.95</v>
      </c>
      <c r="P1025" s="55">
        <f>SUM(D1025:O1025)</f>
        <v>730716.61</v>
      </c>
    </row>
    <row r="1026" spans="1:16" x14ac:dyDescent="0.25">
      <c r="A1026" s="36"/>
      <c r="B1026" s="2"/>
      <c r="C1026" s="31" t="s">
        <v>761</v>
      </c>
      <c r="D1026" s="4">
        <v>174909.42</v>
      </c>
      <c r="E1026" s="29">
        <v>313184.5</v>
      </c>
      <c r="F1026" s="29">
        <v>364294.92</v>
      </c>
      <c r="G1026" s="29">
        <v>314373.40999999997</v>
      </c>
      <c r="H1026" s="29">
        <v>332511.14</v>
      </c>
      <c r="I1026" s="29">
        <v>352291.39</v>
      </c>
      <c r="J1026" s="29">
        <v>293393.64</v>
      </c>
      <c r="K1026" s="29">
        <v>388182.97</v>
      </c>
      <c r="L1026" s="29">
        <v>467506.41</v>
      </c>
      <c r="M1026" s="29">
        <v>413214.1</v>
      </c>
      <c r="N1026" s="29">
        <v>341007.21</v>
      </c>
      <c r="O1026" s="38">
        <v>416616.27</v>
      </c>
      <c r="P1026" s="55">
        <f>SUM(D1026:O1026)</f>
        <v>4171485.3800000008</v>
      </c>
    </row>
    <row r="1027" spans="1:16" x14ac:dyDescent="0.25">
      <c r="A1027" s="36" t="s">
        <v>391</v>
      </c>
      <c r="B1027" s="2" t="s">
        <v>390</v>
      </c>
      <c r="C1027" s="31"/>
      <c r="D1027" s="6">
        <v>49452.67</v>
      </c>
      <c r="E1027" s="27">
        <v>99824.09</v>
      </c>
      <c r="F1027" s="27">
        <v>114508.87000000001</v>
      </c>
      <c r="G1027" s="27">
        <v>101782.8</v>
      </c>
      <c r="H1027" s="27">
        <v>106560.84999999999</v>
      </c>
      <c r="I1027" s="27">
        <v>109963.53</v>
      </c>
      <c r="J1027" s="27">
        <v>95262.33</v>
      </c>
      <c r="K1027" s="27">
        <v>120082.29999999999</v>
      </c>
      <c r="L1027" s="27">
        <v>139323.57</v>
      </c>
      <c r="M1027" s="27">
        <v>130087.64</v>
      </c>
      <c r="N1027" s="27">
        <v>108016.41</v>
      </c>
      <c r="O1027" s="37">
        <v>128762.81999999999</v>
      </c>
      <c r="P1027" s="54">
        <f>SUM(D1027:O1027)</f>
        <v>1303627.8799999999</v>
      </c>
    </row>
    <row r="1028" spans="1:16" x14ac:dyDescent="0.25">
      <c r="A1028" s="36"/>
      <c r="B1028" s="2"/>
      <c r="C1028" s="31" t="s">
        <v>760</v>
      </c>
      <c r="D1028" s="4">
        <v>7103.61</v>
      </c>
      <c r="E1028" s="29">
        <v>23995.91</v>
      </c>
      <c r="F1028" s="29">
        <v>26250.13</v>
      </c>
      <c r="G1028" s="29">
        <v>25652.74</v>
      </c>
      <c r="H1028" s="29">
        <v>26053.31</v>
      </c>
      <c r="I1028" s="29">
        <v>24666.799999999999</v>
      </c>
      <c r="J1028" s="29">
        <v>24237.16</v>
      </c>
      <c r="K1028" s="29">
        <v>26017.21</v>
      </c>
      <c r="L1028" s="29">
        <v>26131.01</v>
      </c>
      <c r="M1028" s="29">
        <v>26888.66</v>
      </c>
      <c r="N1028" s="29">
        <v>26161.439999999999</v>
      </c>
      <c r="O1028" s="38">
        <v>28795.7</v>
      </c>
      <c r="P1028" s="55">
        <f>SUM(D1028:O1028)</f>
        <v>291953.68</v>
      </c>
    </row>
    <row r="1029" spans="1:16" x14ac:dyDescent="0.25">
      <c r="A1029" s="36"/>
      <c r="B1029" s="2"/>
      <c r="C1029" s="31" t="s">
        <v>761</v>
      </c>
      <c r="D1029" s="4">
        <v>42349.06</v>
      </c>
      <c r="E1029" s="29">
        <v>75828.179999999993</v>
      </c>
      <c r="F1029" s="29">
        <v>88258.74</v>
      </c>
      <c r="G1029" s="29">
        <v>76130.06</v>
      </c>
      <c r="H1029" s="29">
        <v>80507.539999999994</v>
      </c>
      <c r="I1029" s="29">
        <v>85296.73</v>
      </c>
      <c r="J1029" s="29">
        <v>71025.17</v>
      </c>
      <c r="K1029" s="29">
        <v>94065.09</v>
      </c>
      <c r="L1029" s="29">
        <v>113192.56</v>
      </c>
      <c r="M1029" s="29">
        <v>103198.98</v>
      </c>
      <c r="N1029" s="29">
        <v>81854.97</v>
      </c>
      <c r="O1029" s="38">
        <v>99967.12</v>
      </c>
      <c r="P1029" s="55">
        <f>SUM(D1029:O1029)</f>
        <v>1011674.1999999998</v>
      </c>
    </row>
    <row r="1030" spans="1:16" x14ac:dyDescent="0.25">
      <c r="A1030" s="36" t="s">
        <v>392</v>
      </c>
      <c r="B1030" s="2" t="s">
        <v>390</v>
      </c>
      <c r="C1030" s="31"/>
      <c r="D1030" s="6">
        <v>34643.67</v>
      </c>
      <c r="E1030" s="27">
        <v>69929.58</v>
      </c>
      <c r="F1030" s="27">
        <v>80216.87</v>
      </c>
      <c r="G1030" s="27">
        <v>71301.55</v>
      </c>
      <c r="H1030" s="27">
        <v>74648.820000000007</v>
      </c>
      <c r="I1030" s="27">
        <v>77032.800000000003</v>
      </c>
      <c r="J1030" s="27">
        <v>66733.759999999995</v>
      </c>
      <c r="K1030" s="27">
        <v>84121.43</v>
      </c>
      <c r="L1030" s="27">
        <v>97601.12</v>
      </c>
      <c r="M1030" s="27">
        <v>91130.69</v>
      </c>
      <c r="N1030" s="27">
        <v>75679.38</v>
      </c>
      <c r="O1030" s="37">
        <v>90214.26</v>
      </c>
      <c r="P1030" s="54">
        <f>SUM(D1030:O1030)</f>
        <v>913253.93</v>
      </c>
    </row>
    <row r="1031" spans="1:16" x14ac:dyDescent="0.25">
      <c r="A1031" s="36"/>
      <c r="B1031" s="2"/>
      <c r="C1031" s="31" t="s">
        <v>760</v>
      </c>
      <c r="D1031" s="4">
        <v>4975.5200000000004</v>
      </c>
      <c r="E1031" s="29">
        <v>16807.22</v>
      </c>
      <c r="F1031" s="29">
        <v>18386.13</v>
      </c>
      <c r="G1031" s="29">
        <v>17967.7</v>
      </c>
      <c r="H1031" s="29">
        <v>18248.27</v>
      </c>
      <c r="I1031" s="29">
        <v>17277.13</v>
      </c>
      <c r="J1031" s="29">
        <v>16976.2</v>
      </c>
      <c r="K1031" s="29">
        <v>18222.98</v>
      </c>
      <c r="L1031" s="29">
        <v>18302.689999999999</v>
      </c>
      <c r="M1031" s="29">
        <v>18833.38</v>
      </c>
      <c r="N1031" s="29">
        <v>18334.88</v>
      </c>
      <c r="O1031" s="38">
        <v>20181.060000000001</v>
      </c>
      <c r="P1031" s="55">
        <f>SUM(D1031:O1031)</f>
        <v>204513.16</v>
      </c>
    </row>
    <row r="1032" spans="1:16" x14ac:dyDescent="0.25">
      <c r="A1032" s="36"/>
      <c r="B1032" s="2"/>
      <c r="C1032" s="31" t="s">
        <v>761</v>
      </c>
      <c r="D1032" s="4">
        <v>29668.15</v>
      </c>
      <c r="E1032" s="29">
        <v>53122.36</v>
      </c>
      <c r="F1032" s="29">
        <v>61830.74</v>
      </c>
      <c r="G1032" s="29">
        <v>53333.85</v>
      </c>
      <c r="H1032" s="29">
        <v>56400.55</v>
      </c>
      <c r="I1032" s="29">
        <v>59755.67</v>
      </c>
      <c r="J1032" s="29">
        <v>49757.56</v>
      </c>
      <c r="K1032" s="29">
        <v>65898.45</v>
      </c>
      <c r="L1032" s="29">
        <v>79298.429999999993</v>
      </c>
      <c r="M1032" s="29">
        <v>72297.31</v>
      </c>
      <c r="N1032" s="29">
        <v>57344.5</v>
      </c>
      <c r="O1032" s="38">
        <v>70033.2</v>
      </c>
      <c r="P1032" s="55">
        <f>SUM(D1032:O1032)</f>
        <v>708740.77</v>
      </c>
    </row>
    <row r="1033" spans="1:16" x14ac:dyDescent="0.25">
      <c r="A1033" s="36" t="s">
        <v>393</v>
      </c>
      <c r="B1033" s="2" t="s">
        <v>390</v>
      </c>
      <c r="C1033" s="31"/>
      <c r="D1033" s="6">
        <v>392.65999999999997</v>
      </c>
      <c r="E1033" s="27">
        <v>809.58</v>
      </c>
      <c r="F1033" s="27">
        <v>926.43000000000006</v>
      </c>
      <c r="G1033" s="27">
        <v>827.54</v>
      </c>
      <c r="H1033" s="27">
        <v>864.99</v>
      </c>
      <c r="I1033" s="27">
        <v>888.71</v>
      </c>
      <c r="J1033" s="27">
        <v>774.93999999999994</v>
      </c>
      <c r="K1033" s="27">
        <v>968.87</v>
      </c>
      <c r="L1033" s="27">
        <v>1116.99</v>
      </c>
      <c r="M1033" s="27">
        <v>1047.32</v>
      </c>
      <c r="N1033" s="27">
        <v>876.36</v>
      </c>
      <c r="O1033" s="37">
        <v>1040.47</v>
      </c>
      <c r="P1033" s="54">
        <f>SUM(D1033:O1033)</f>
        <v>10534.859999999999</v>
      </c>
    </row>
    <row r="1034" spans="1:16" x14ac:dyDescent="0.25">
      <c r="A1034" s="36"/>
      <c r="B1034" s="2"/>
      <c r="C1034" s="31" t="s">
        <v>760</v>
      </c>
      <c r="D1034" s="4">
        <v>67.09</v>
      </c>
      <c r="E1034" s="29">
        <v>226.64</v>
      </c>
      <c r="F1034" s="29">
        <v>247.93</v>
      </c>
      <c r="G1034" s="29">
        <v>242.28</v>
      </c>
      <c r="H1034" s="29">
        <v>246.08</v>
      </c>
      <c r="I1034" s="29">
        <v>232.98</v>
      </c>
      <c r="J1034" s="29">
        <v>228.92</v>
      </c>
      <c r="K1034" s="29">
        <v>245.73</v>
      </c>
      <c r="L1034" s="29">
        <v>246.8</v>
      </c>
      <c r="M1034" s="29">
        <v>253.96</v>
      </c>
      <c r="N1034" s="29">
        <v>247.09</v>
      </c>
      <c r="O1034" s="38">
        <v>271.95999999999998</v>
      </c>
      <c r="P1034" s="55">
        <f>SUM(D1034:O1034)</f>
        <v>2757.46</v>
      </c>
    </row>
    <row r="1035" spans="1:16" x14ac:dyDescent="0.25">
      <c r="A1035" s="36"/>
      <c r="B1035" s="2"/>
      <c r="C1035" s="31" t="s">
        <v>761</v>
      </c>
      <c r="D1035" s="4">
        <v>325.57</v>
      </c>
      <c r="E1035" s="29">
        <v>582.94000000000005</v>
      </c>
      <c r="F1035" s="29">
        <v>678.5</v>
      </c>
      <c r="G1035" s="29">
        <v>585.26</v>
      </c>
      <c r="H1035" s="29">
        <v>618.91</v>
      </c>
      <c r="I1035" s="29">
        <v>655.73</v>
      </c>
      <c r="J1035" s="29">
        <v>546.02</v>
      </c>
      <c r="K1035" s="29">
        <v>723.14</v>
      </c>
      <c r="L1035" s="29">
        <v>870.19</v>
      </c>
      <c r="M1035" s="29">
        <v>793.36</v>
      </c>
      <c r="N1035" s="29">
        <v>629.27</v>
      </c>
      <c r="O1035" s="38">
        <v>768.51</v>
      </c>
      <c r="P1035" s="55">
        <f>SUM(D1035:O1035)</f>
        <v>7777.4</v>
      </c>
    </row>
    <row r="1036" spans="1:16" x14ac:dyDescent="0.25">
      <c r="A1036" s="36" t="s">
        <v>394</v>
      </c>
      <c r="B1036" s="2" t="s">
        <v>390</v>
      </c>
      <c r="C1036" s="31"/>
      <c r="D1036" s="6">
        <v>2343.96</v>
      </c>
      <c r="E1036" s="27">
        <v>4853.29</v>
      </c>
      <c r="F1036" s="27">
        <v>5551.14</v>
      </c>
      <c r="G1036" s="27">
        <v>4963.4799999999996</v>
      </c>
      <c r="H1036" s="27">
        <v>5186.34</v>
      </c>
      <c r="I1036" s="27">
        <v>5323.97</v>
      </c>
      <c r="J1036" s="27">
        <v>4648.38</v>
      </c>
      <c r="K1036" s="27">
        <v>5802.2800000000007</v>
      </c>
      <c r="L1036" s="27">
        <v>6680.8499999999995</v>
      </c>
      <c r="M1036" s="27">
        <v>6269.37</v>
      </c>
      <c r="N1036" s="27">
        <v>5254.01</v>
      </c>
      <c r="O1036" s="37">
        <v>6232.9800000000005</v>
      </c>
      <c r="P1036" s="54">
        <f>SUM(D1036:O1036)</f>
        <v>63110.05</v>
      </c>
    </row>
    <row r="1037" spans="1:16" x14ac:dyDescent="0.25">
      <c r="A1037" s="36"/>
      <c r="B1037" s="2"/>
      <c r="C1037" s="31" t="s">
        <v>760</v>
      </c>
      <c r="D1037" s="4">
        <v>413.44</v>
      </c>
      <c r="E1037" s="29">
        <v>1396.59</v>
      </c>
      <c r="F1037" s="29">
        <v>1527.78</v>
      </c>
      <c r="G1037" s="29">
        <v>1493.02</v>
      </c>
      <c r="H1037" s="29">
        <v>1516.33</v>
      </c>
      <c r="I1037" s="29">
        <v>1435.64</v>
      </c>
      <c r="J1037" s="29">
        <v>1410.63</v>
      </c>
      <c r="K1037" s="29">
        <v>1514.23</v>
      </c>
      <c r="L1037" s="29">
        <v>1520.86</v>
      </c>
      <c r="M1037" s="29">
        <v>1564.95</v>
      </c>
      <c r="N1037" s="29">
        <v>1522.57</v>
      </c>
      <c r="O1037" s="38">
        <v>1675.88</v>
      </c>
      <c r="P1037" s="55">
        <f>SUM(D1037:O1037)</f>
        <v>16991.920000000002</v>
      </c>
    </row>
    <row r="1038" spans="1:16" x14ac:dyDescent="0.25">
      <c r="A1038" s="36"/>
      <c r="B1038" s="2"/>
      <c r="C1038" s="31" t="s">
        <v>761</v>
      </c>
      <c r="D1038" s="4">
        <v>1930.52</v>
      </c>
      <c r="E1038" s="29">
        <v>3456.7</v>
      </c>
      <c r="F1038" s="29">
        <v>4023.36</v>
      </c>
      <c r="G1038" s="29">
        <v>3470.46</v>
      </c>
      <c r="H1038" s="29">
        <v>3670.01</v>
      </c>
      <c r="I1038" s="29">
        <v>3888.33</v>
      </c>
      <c r="J1038" s="29">
        <v>3237.75</v>
      </c>
      <c r="K1038" s="29">
        <v>4288.05</v>
      </c>
      <c r="L1038" s="29">
        <v>5159.99</v>
      </c>
      <c r="M1038" s="29">
        <v>4704.42</v>
      </c>
      <c r="N1038" s="29">
        <v>3731.44</v>
      </c>
      <c r="O1038" s="38">
        <v>4557.1000000000004</v>
      </c>
      <c r="P1038" s="55">
        <f>SUM(D1038:O1038)</f>
        <v>46118.130000000005</v>
      </c>
    </row>
    <row r="1039" spans="1:16" x14ac:dyDescent="0.25">
      <c r="A1039" s="36" t="s">
        <v>395</v>
      </c>
      <c r="B1039" s="2" t="s">
        <v>390</v>
      </c>
      <c r="C1039" s="31"/>
      <c r="D1039" s="6">
        <v>890.29</v>
      </c>
      <c r="E1039" s="27">
        <v>1830.67</v>
      </c>
      <c r="F1039" s="27">
        <v>2095.5299999999997</v>
      </c>
      <c r="G1039" s="27">
        <v>1870.6999999999998</v>
      </c>
      <c r="H1039" s="27">
        <v>1955.72</v>
      </c>
      <c r="I1039" s="27">
        <v>2010.47</v>
      </c>
      <c r="J1039" s="27">
        <v>1751.66</v>
      </c>
      <c r="K1039" s="27">
        <v>2192.2799999999997</v>
      </c>
      <c r="L1039" s="27">
        <v>2529.46</v>
      </c>
      <c r="M1039" s="27">
        <v>2370.44</v>
      </c>
      <c r="N1039" s="27">
        <v>1981.57</v>
      </c>
      <c r="O1039" s="37">
        <v>2353.8599999999997</v>
      </c>
      <c r="P1039" s="54">
        <f>SUM(D1039:O1039)</f>
        <v>23832.649999999998</v>
      </c>
    </row>
    <row r="1040" spans="1:16" x14ac:dyDescent="0.25">
      <c r="A1040" s="36"/>
      <c r="B1040" s="2"/>
      <c r="C1040" s="31" t="s">
        <v>760</v>
      </c>
      <c r="D1040" s="4">
        <v>149.02000000000001</v>
      </c>
      <c r="E1040" s="29">
        <v>503.39</v>
      </c>
      <c r="F1040" s="29">
        <v>550.66999999999996</v>
      </c>
      <c r="G1040" s="29">
        <v>538.14</v>
      </c>
      <c r="H1040" s="29">
        <v>546.54</v>
      </c>
      <c r="I1040" s="29">
        <v>517.46</v>
      </c>
      <c r="J1040" s="29">
        <v>508.45</v>
      </c>
      <c r="K1040" s="29">
        <v>545.79</v>
      </c>
      <c r="L1040" s="29">
        <v>548.16999999999996</v>
      </c>
      <c r="M1040" s="29">
        <v>564.07000000000005</v>
      </c>
      <c r="N1040" s="29">
        <v>548.79999999999995</v>
      </c>
      <c r="O1040" s="38">
        <v>604.05999999999995</v>
      </c>
      <c r="P1040" s="55">
        <f>SUM(D1040:O1040)</f>
        <v>6124.5599999999995</v>
      </c>
    </row>
    <row r="1041" spans="1:16" x14ac:dyDescent="0.25">
      <c r="A1041" s="36"/>
      <c r="B1041" s="2"/>
      <c r="C1041" s="31" t="s">
        <v>761</v>
      </c>
      <c r="D1041" s="4">
        <v>741.27</v>
      </c>
      <c r="E1041" s="29">
        <v>1327.28</v>
      </c>
      <c r="F1041" s="29">
        <v>1544.86</v>
      </c>
      <c r="G1041" s="29">
        <v>1332.56</v>
      </c>
      <c r="H1041" s="29">
        <v>1409.18</v>
      </c>
      <c r="I1041" s="29">
        <v>1493.01</v>
      </c>
      <c r="J1041" s="29">
        <v>1243.21</v>
      </c>
      <c r="K1041" s="29">
        <v>1646.49</v>
      </c>
      <c r="L1041" s="29">
        <v>1981.29</v>
      </c>
      <c r="M1041" s="29">
        <v>1806.37</v>
      </c>
      <c r="N1041" s="29">
        <v>1432.77</v>
      </c>
      <c r="O1041" s="38">
        <v>1749.8</v>
      </c>
      <c r="P1041" s="55">
        <f>SUM(D1041:O1041)</f>
        <v>17708.089999999997</v>
      </c>
    </row>
    <row r="1042" spans="1:16" x14ac:dyDescent="0.25">
      <c r="A1042" s="36" t="s">
        <v>396</v>
      </c>
      <c r="B1042" s="2" t="s">
        <v>390</v>
      </c>
      <c r="C1042" s="31"/>
      <c r="D1042" s="6">
        <v>1955.29</v>
      </c>
      <c r="E1042" s="27">
        <v>4087.11</v>
      </c>
      <c r="F1042" s="27">
        <v>4669.82</v>
      </c>
      <c r="G1042" s="27">
        <v>4184.5200000000004</v>
      </c>
      <c r="H1042" s="27">
        <v>4369.29</v>
      </c>
      <c r="I1042" s="27">
        <v>4476.6000000000004</v>
      </c>
      <c r="J1042" s="27">
        <v>3919.75</v>
      </c>
      <c r="K1042" s="27">
        <v>4875.1900000000005</v>
      </c>
      <c r="L1042" s="27">
        <v>5597.5</v>
      </c>
      <c r="M1042" s="27">
        <v>5262.58</v>
      </c>
      <c r="N1042" s="27">
        <v>4425.3100000000004</v>
      </c>
      <c r="O1042" s="37">
        <v>5240.57</v>
      </c>
      <c r="P1042" s="54">
        <f>SUM(D1042:O1042)</f>
        <v>53063.53</v>
      </c>
    </row>
    <row r="1043" spans="1:16" x14ac:dyDescent="0.25">
      <c r="A1043" s="36"/>
      <c r="B1043" s="2"/>
      <c r="C1043" s="31" t="s">
        <v>760</v>
      </c>
      <c r="D1043" s="4">
        <v>369.17</v>
      </c>
      <c r="E1043" s="29">
        <v>1247.08</v>
      </c>
      <c r="F1043" s="29">
        <v>1364.22</v>
      </c>
      <c r="G1043" s="29">
        <v>1333.18</v>
      </c>
      <c r="H1043" s="29">
        <v>1354</v>
      </c>
      <c r="I1043" s="29">
        <v>1281.94</v>
      </c>
      <c r="J1043" s="29">
        <v>1259.6099999999999</v>
      </c>
      <c r="K1043" s="29">
        <v>1352.12</v>
      </c>
      <c r="L1043" s="29">
        <v>1358.04</v>
      </c>
      <c r="M1043" s="29">
        <v>1397.41</v>
      </c>
      <c r="N1043" s="29">
        <v>1359.55</v>
      </c>
      <c r="O1043" s="38">
        <v>1496.45</v>
      </c>
      <c r="P1043" s="55">
        <f>SUM(D1043:O1043)</f>
        <v>15172.77</v>
      </c>
    </row>
    <row r="1044" spans="1:16" x14ac:dyDescent="0.25">
      <c r="A1044" s="36"/>
      <c r="B1044" s="2"/>
      <c r="C1044" s="31" t="s">
        <v>761</v>
      </c>
      <c r="D1044" s="4">
        <v>1586.12</v>
      </c>
      <c r="E1044" s="29">
        <v>2840.03</v>
      </c>
      <c r="F1044" s="29">
        <v>3305.6</v>
      </c>
      <c r="G1044" s="29">
        <v>2851.34</v>
      </c>
      <c r="H1044" s="29">
        <v>3015.29</v>
      </c>
      <c r="I1044" s="29">
        <v>3194.66</v>
      </c>
      <c r="J1044" s="29">
        <v>2660.14</v>
      </c>
      <c r="K1044" s="29">
        <v>3523.07</v>
      </c>
      <c r="L1044" s="29">
        <v>4239.46</v>
      </c>
      <c r="M1044" s="29">
        <v>3865.17</v>
      </c>
      <c r="N1044" s="29">
        <v>3065.76</v>
      </c>
      <c r="O1044" s="38">
        <v>3744.12</v>
      </c>
      <c r="P1044" s="55">
        <f>SUM(D1044:O1044)</f>
        <v>37890.76</v>
      </c>
    </row>
    <row r="1045" spans="1:16" x14ac:dyDescent="0.25">
      <c r="A1045" s="36" t="s">
        <v>397</v>
      </c>
      <c r="B1045" s="2" t="s">
        <v>390</v>
      </c>
      <c r="C1045" s="31"/>
      <c r="D1045" s="6">
        <v>559.96</v>
      </c>
      <c r="E1045" s="27">
        <v>1223.0999999999999</v>
      </c>
      <c r="F1045" s="27">
        <v>1390.7800000000002</v>
      </c>
      <c r="G1045" s="27">
        <v>1258.5</v>
      </c>
      <c r="H1045" s="27">
        <v>1309.8600000000001</v>
      </c>
      <c r="I1045" s="27">
        <v>1330.37</v>
      </c>
      <c r="J1045" s="27">
        <v>1180.0700000000002</v>
      </c>
      <c r="K1045" s="27">
        <v>1443.96</v>
      </c>
      <c r="L1045" s="27">
        <v>1636.37</v>
      </c>
      <c r="M1045" s="27">
        <v>1551.81</v>
      </c>
      <c r="N1045" s="27">
        <v>1325.33</v>
      </c>
      <c r="O1045" s="37">
        <v>1556.92</v>
      </c>
      <c r="P1045" s="54">
        <f>SUM(D1045:O1045)</f>
        <v>15767.03</v>
      </c>
    </row>
    <row r="1046" spans="1:16" x14ac:dyDescent="0.25">
      <c r="A1046" s="36"/>
      <c r="B1046" s="2"/>
      <c r="C1046" s="31" t="s">
        <v>760</v>
      </c>
      <c r="D1046" s="4">
        <v>138.88</v>
      </c>
      <c r="E1046" s="29">
        <v>469.13</v>
      </c>
      <c r="F1046" s="29">
        <v>513.21</v>
      </c>
      <c r="G1046" s="29">
        <v>501.53</v>
      </c>
      <c r="H1046" s="29">
        <v>509.36</v>
      </c>
      <c r="I1046" s="29">
        <v>482.25</v>
      </c>
      <c r="J1046" s="29">
        <v>473.86</v>
      </c>
      <c r="K1046" s="29">
        <v>508.66</v>
      </c>
      <c r="L1046" s="29">
        <v>510.88</v>
      </c>
      <c r="M1046" s="29">
        <v>525.69000000000005</v>
      </c>
      <c r="N1046" s="29">
        <v>511.43</v>
      </c>
      <c r="O1046" s="38">
        <v>562.92999999999995</v>
      </c>
      <c r="P1046" s="55">
        <f>SUM(D1046:O1046)</f>
        <v>5707.8100000000013</v>
      </c>
    </row>
    <row r="1047" spans="1:16" x14ac:dyDescent="0.25">
      <c r="A1047" s="36"/>
      <c r="B1047" s="2"/>
      <c r="C1047" s="31" t="s">
        <v>761</v>
      </c>
      <c r="D1047" s="4">
        <v>421.08</v>
      </c>
      <c r="E1047" s="29">
        <v>753.97</v>
      </c>
      <c r="F1047" s="29">
        <v>877.57</v>
      </c>
      <c r="G1047" s="29">
        <v>756.97</v>
      </c>
      <c r="H1047" s="29">
        <v>800.5</v>
      </c>
      <c r="I1047" s="29">
        <v>848.12</v>
      </c>
      <c r="J1047" s="29">
        <v>706.21</v>
      </c>
      <c r="K1047" s="29">
        <v>935.3</v>
      </c>
      <c r="L1047" s="29">
        <v>1125.49</v>
      </c>
      <c r="M1047" s="29">
        <v>1026.1199999999999</v>
      </c>
      <c r="N1047" s="29">
        <v>813.9</v>
      </c>
      <c r="O1047" s="38">
        <v>993.99</v>
      </c>
      <c r="P1047" s="55">
        <f>SUM(D1047:O1047)</f>
        <v>10059.219999999999</v>
      </c>
    </row>
    <row r="1048" spans="1:16" x14ac:dyDescent="0.25">
      <c r="A1048" s="36" t="s">
        <v>398</v>
      </c>
      <c r="B1048" s="2" t="s">
        <v>390</v>
      </c>
      <c r="C1048" s="31"/>
      <c r="D1048" s="6">
        <v>382.88</v>
      </c>
      <c r="E1048" s="27">
        <v>791.4</v>
      </c>
      <c r="F1048" s="27">
        <v>905.38</v>
      </c>
      <c r="G1048" s="27">
        <v>809.23</v>
      </c>
      <c r="H1048" s="27">
        <v>845.66</v>
      </c>
      <c r="I1048" s="27">
        <v>868.42</v>
      </c>
      <c r="J1048" s="27">
        <v>757.81000000000006</v>
      </c>
      <c r="K1048" s="27">
        <v>946.53</v>
      </c>
      <c r="L1048" s="27">
        <v>1090.4000000000001</v>
      </c>
      <c r="M1048" s="27">
        <v>1022.92</v>
      </c>
      <c r="N1048" s="27">
        <v>856.72</v>
      </c>
      <c r="O1048" s="37">
        <v>1016.67</v>
      </c>
      <c r="P1048" s="54">
        <f>SUM(D1048:O1048)</f>
        <v>10294.019999999999</v>
      </c>
    </row>
    <row r="1049" spans="1:16" x14ac:dyDescent="0.25">
      <c r="A1049" s="36"/>
      <c r="B1049" s="2"/>
      <c r="C1049" s="31" t="s">
        <v>760</v>
      </c>
      <c r="D1049" s="4">
        <v>66.73</v>
      </c>
      <c r="E1049" s="29">
        <v>225.32</v>
      </c>
      <c r="F1049" s="29">
        <v>246.5</v>
      </c>
      <c r="G1049" s="29">
        <v>240.9</v>
      </c>
      <c r="H1049" s="29">
        <v>244.65</v>
      </c>
      <c r="I1049" s="29">
        <v>231.65</v>
      </c>
      <c r="J1049" s="29">
        <v>227.59</v>
      </c>
      <c r="K1049" s="29">
        <v>244.31</v>
      </c>
      <c r="L1049" s="29">
        <v>245.38</v>
      </c>
      <c r="M1049" s="29">
        <v>252.51</v>
      </c>
      <c r="N1049" s="29">
        <v>245.65</v>
      </c>
      <c r="O1049" s="38">
        <v>270.39</v>
      </c>
      <c r="P1049" s="55">
        <f>SUM(D1049:O1049)</f>
        <v>2741.58</v>
      </c>
    </row>
    <row r="1050" spans="1:16" x14ac:dyDescent="0.25">
      <c r="A1050" s="36"/>
      <c r="B1050" s="2"/>
      <c r="C1050" s="31" t="s">
        <v>761</v>
      </c>
      <c r="D1050" s="4">
        <v>316.14999999999998</v>
      </c>
      <c r="E1050" s="29">
        <v>566.08000000000004</v>
      </c>
      <c r="F1050" s="29">
        <v>658.88</v>
      </c>
      <c r="G1050" s="29">
        <v>568.33000000000004</v>
      </c>
      <c r="H1050" s="29">
        <v>601.01</v>
      </c>
      <c r="I1050" s="29">
        <v>636.77</v>
      </c>
      <c r="J1050" s="29">
        <v>530.22</v>
      </c>
      <c r="K1050" s="29">
        <v>702.22</v>
      </c>
      <c r="L1050" s="29">
        <v>845.02</v>
      </c>
      <c r="M1050" s="29">
        <v>770.41</v>
      </c>
      <c r="N1050" s="29">
        <v>611.07000000000005</v>
      </c>
      <c r="O1050" s="38">
        <v>746.28</v>
      </c>
      <c r="P1050" s="55">
        <f>SUM(D1050:O1050)</f>
        <v>7552.44</v>
      </c>
    </row>
    <row r="1051" spans="1:16" x14ac:dyDescent="0.25">
      <c r="A1051" s="36" t="s">
        <v>399</v>
      </c>
      <c r="B1051" s="2" t="s">
        <v>390</v>
      </c>
      <c r="C1051" s="31"/>
      <c r="D1051" s="6">
        <v>3250.9</v>
      </c>
      <c r="E1051" s="27">
        <v>6599.25</v>
      </c>
      <c r="F1051" s="27">
        <v>7565.1500000000005</v>
      </c>
      <c r="G1051" s="27">
        <v>6733.2900000000009</v>
      </c>
      <c r="H1051" s="27">
        <v>7046.2999999999993</v>
      </c>
      <c r="I1051" s="27">
        <v>7262.7800000000007</v>
      </c>
      <c r="J1051" s="27">
        <v>6302.82</v>
      </c>
      <c r="K1051" s="27">
        <v>7927.57</v>
      </c>
      <c r="L1051" s="27">
        <v>9182.2799999999988</v>
      </c>
      <c r="M1051" s="27">
        <v>8583.119999999999</v>
      </c>
      <c r="N1051" s="27">
        <v>7141.57</v>
      </c>
      <c r="O1051" s="37">
        <v>8504.07</v>
      </c>
      <c r="P1051" s="54">
        <f>SUM(D1051:O1051)</f>
        <v>86099.1</v>
      </c>
    </row>
    <row r="1052" spans="1:16" x14ac:dyDescent="0.25">
      <c r="A1052" s="36"/>
      <c r="B1052" s="2"/>
      <c r="C1052" s="31" t="s">
        <v>760</v>
      </c>
      <c r="D1052" s="4">
        <v>490.32</v>
      </c>
      <c r="E1052" s="29">
        <v>1656.29</v>
      </c>
      <c r="F1052" s="29">
        <v>1811.89</v>
      </c>
      <c r="G1052" s="29">
        <v>1770.65</v>
      </c>
      <c r="H1052" s="29">
        <v>1798.31</v>
      </c>
      <c r="I1052" s="29">
        <v>1702.6</v>
      </c>
      <c r="J1052" s="29">
        <v>1672.95</v>
      </c>
      <c r="K1052" s="29">
        <v>1795.81</v>
      </c>
      <c r="L1052" s="29">
        <v>1803.67</v>
      </c>
      <c r="M1052" s="29">
        <v>1855.96</v>
      </c>
      <c r="N1052" s="29">
        <v>1805.75</v>
      </c>
      <c r="O1052" s="38">
        <v>1987.58</v>
      </c>
      <c r="P1052" s="55">
        <f>SUM(D1052:O1052)</f>
        <v>20151.78</v>
      </c>
    </row>
    <row r="1053" spans="1:16" x14ac:dyDescent="0.25">
      <c r="A1053" s="36"/>
      <c r="B1053" s="2"/>
      <c r="C1053" s="31" t="s">
        <v>761</v>
      </c>
      <c r="D1053" s="4">
        <v>2760.58</v>
      </c>
      <c r="E1053" s="29">
        <v>4942.96</v>
      </c>
      <c r="F1053" s="29">
        <v>5753.26</v>
      </c>
      <c r="G1053" s="29">
        <v>4962.6400000000003</v>
      </c>
      <c r="H1053" s="29">
        <v>5247.99</v>
      </c>
      <c r="I1053" s="29">
        <v>5560.18</v>
      </c>
      <c r="J1053" s="29">
        <v>4629.87</v>
      </c>
      <c r="K1053" s="29">
        <v>6131.76</v>
      </c>
      <c r="L1053" s="29">
        <v>7378.61</v>
      </c>
      <c r="M1053" s="29">
        <v>6727.16</v>
      </c>
      <c r="N1053" s="29">
        <v>5335.82</v>
      </c>
      <c r="O1053" s="38">
        <v>6516.49</v>
      </c>
      <c r="P1053" s="55">
        <f>SUM(D1053:O1053)</f>
        <v>65947.320000000007</v>
      </c>
    </row>
    <row r="1054" spans="1:16" x14ac:dyDescent="0.25">
      <c r="A1054" s="36" t="s">
        <v>400</v>
      </c>
      <c r="B1054" s="2" t="s">
        <v>390</v>
      </c>
      <c r="C1054" s="31"/>
      <c r="D1054" s="6">
        <v>1687.1200000000001</v>
      </c>
      <c r="E1054" s="27">
        <v>3460.96</v>
      </c>
      <c r="F1054" s="27">
        <v>3962.77</v>
      </c>
      <c r="G1054" s="27">
        <v>3535.67</v>
      </c>
      <c r="H1054" s="27">
        <v>3697.04</v>
      </c>
      <c r="I1054" s="27">
        <v>3802.37</v>
      </c>
      <c r="J1054" s="27">
        <v>3310.4700000000003</v>
      </c>
      <c r="K1054" s="27">
        <v>4146.99</v>
      </c>
      <c r="L1054" s="27">
        <v>4788.2199999999993</v>
      </c>
      <c r="M1054" s="27">
        <v>4485.08</v>
      </c>
      <c r="N1054" s="27">
        <v>3746.09</v>
      </c>
      <c r="O1054" s="37">
        <v>4451.8900000000003</v>
      </c>
      <c r="P1054" s="54">
        <f>SUM(D1054:O1054)</f>
        <v>45074.67</v>
      </c>
    </row>
    <row r="1055" spans="1:16" x14ac:dyDescent="0.25">
      <c r="A1055" s="36"/>
      <c r="B1055" s="2"/>
      <c r="C1055" s="31" t="s">
        <v>760</v>
      </c>
      <c r="D1055" s="4">
        <v>277.23</v>
      </c>
      <c r="E1055" s="29">
        <v>936.49</v>
      </c>
      <c r="F1055" s="29">
        <v>1024.46</v>
      </c>
      <c r="G1055" s="29">
        <v>1001.15</v>
      </c>
      <c r="H1055" s="29">
        <v>1016.78</v>
      </c>
      <c r="I1055" s="29">
        <v>962.67</v>
      </c>
      <c r="J1055" s="29">
        <v>945.9</v>
      </c>
      <c r="K1055" s="29">
        <v>1015.37</v>
      </c>
      <c r="L1055" s="29">
        <v>1019.81</v>
      </c>
      <c r="M1055" s="29">
        <v>1049.3800000000001</v>
      </c>
      <c r="N1055" s="29">
        <v>1020.97</v>
      </c>
      <c r="O1055" s="38">
        <v>1123.78</v>
      </c>
      <c r="P1055" s="55">
        <f>SUM(D1055:O1055)</f>
        <v>11393.990000000002</v>
      </c>
    </row>
    <row r="1056" spans="1:16" x14ac:dyDescent="0.25">
      <c r="A1056" s="36"/>
      <c r="B1056" s="2"/>
      <c r="C1056" s="31" t="s">
        <v>761</v>
      </c>
      <c r="D1056" s="4">
        <v>1409.89</v>
      </c>
      <c r="E1056" s="29">
        <v>2524.4699999999998</v>
      </c>
      <c r="F1056" s="29">
        <v>2938.31</v>
      </c>
      <c r="G1056" s="29">
        <v>2534.52</v>
      </c>
      <c r="H1056" s="29">
        <v>2680.26</v>
      </c>
      <c r="I1056" s="29">
        <v>2839.7</v>
      </c>
      <c r="J1056" s="29">
        <v>2364.5700000000002</v>
      </c>
      <c r="K1056" s="29">
        <v>3131.62</v>
      </c>
      <c r="L1056" s="29">
        <v>3768.41</v>
      </c>
      <c r="M1056" s="29">
        <v>3435.7</v>
      </c>
      <c r="N1056" s="29">
        <v>2725.12</v>
      </c>
      <c r="O1056" s="38">
        <v>3328.11</v>
      </c>
      <c r="P1056" s="55">
        <f>SUM(D1056:O1056)</f>
        <v>33680.68</v>
      </c>
    </row>
    <row r="1057" spans="1:16" x14ac:dyDescent="0.25">
      <c r="A1057" s="36" t="s">
        <v>401</v>
      </c>
      <c r="B1057" s="2" t="s">
        <v>390</v>
      </c>
      <c r="C1057" s="31"/>
      <c r="D1057" s="6">
        <v>8992.6</v>
      </c>
      <c r="E1057" s="27">
        <v>17877.23</v>
      </c>
      <c r="F1057" s="27">
        <v>20543.419999999998</v>
      </c>
      <c r="G1057" s="27">
        <v>18194.239999999998</v>
      </c>
      <c r="H1057" s="27">
        <v>19071.22</v>
      </c>
      <c r="I1057" s="27">
        <v>19743.38</v>
      </c>
      <c r="J1057" s="27">
        <v>17022.18</v>
      </c>
      <c r="K1057" s="27">
        <v>21586.339999999997</v>
      </c>
      <c r="L1057" s="27">
        <v>25160.7</v>
      </c>
      <c r="M1057" s="27">
        <v>23421.85</v>
      </c>
      <c r="N1057" s="27">
        <v>19338.91</v>
      </c>
      <c r="O1057" s="37">
        <v>23121.360000000001</v>
      </c>
      <c r="P1057" s="54">
        <f>SUM(D1057:O1057)</f>
        <v>234073.43</v>
      </c>
    </row>
    <row r="1058" spans="1:16" x14ac:dyDescent="0.25">
      <c r="A1058" s="36"/>
      <c r="B1058" s="2"/>
      <c r="C1058" s="31" t="s">
        <v>760</v>
      </c>
      <c r="D1058" s="4">
        <v>1118.49</v>
      </c>
      <c r="E1058" s="29">
        <v>3778.23</v>
      </c>
      <c r="F1058" s="29">
        <v>4133.17</v>
      </c>
      <c r="G1058" s="29">
        <v>4039.11</v>
      </c>
      <c r="H1058" s="29">
        <v>4102.17</v>
      </c>
      <c r="I1058" s="29">
        <v>3883.86</v>
      </c>
      <c r="J1058" s="29">
        <v>3816.22</v>
      </c>
      <c r="K1058" s="29">
        <v>4096.49</v>
      </c>
      <c r="L1058" s="29">
        <v>4114.41</v>
      </c>
      <c r="M1058" s="29">
        <v>4233.71</v>
      </c>
      <c r="N1058" s="29">
        <v>4119.33</v>
      </c>
      <c r="O1058" s="38">
        <v>4534.12</v>
      </c>
      <c r="P1058" s="55">
        <f>SUM(D1058:O1058)</f>
        <v>45969.31</v>
      </c>
    </row>
    <row r="1059" spans="1:16" x14ac:dyDescent="0.25">
      <c r="A1059" s="36"/>
      <c r="B1059" s="2"/>
      <c r="C1059" s="31" t="s">
        <v>761</v>
      </c>
      <c r="D1059" s="4">
        <v>7874.11</v>
      </c>
      <c r="E1059" s="29">
        <v>14099</v>
      </c>
      <c r="F1059" s="29">
        <v>16410.25</v>
      </c>
      <c r="G1059" s="29">
        <v>14155.13</v>
      </c>
      <c r="H1059" s="29">
        <v>14969.05</v>
      </c>
      <c r="I1059" s="29">
        <v>15859.52</v>
      </c>
      <c r="J1059" s="29">
        <v>13205.96</v>
      </c>
      <c r="K1059" s="29">
        <v>17489.849999999999</v>
      </c>
      <c r="L1059" s="29">
        <v>21046.29</v>
      </c>
      <c r="M1059" s="29">
        <v>19188.14</v>
      </c>
      <c r="N1059" s="29">
        <v>15219.58</v>
      </c>
      <c r="O1059" s="38">
        <v>18587.240000000002</v>
      </c>
      <c r="P1059" s="55">
        <f>SUM(D1059:O1059)</f>
        <v>188104.11999999997</v>
      </c>
    </row>
    <row r="1060" spans="1:16" x14ac:dyDescent="0.25">
      <c r="A1060" s="36" t="s">
        <v>402</v>
      </c>
      <c r="B1060" s="2" t="s">
        <v>403</v>
      </c>
      <c r="C1060" s="31"/>
      <c r="D1060" s="6">
        <v>111807.93</v>
      </c>
      <c r="E1060" s="27">
        <v>215104.04</v>
      </c>
      <c r="F1060" s="27">
        <v>248011.46000000002</v>
      </c>
      <c r="G1060" s="27">
        <v>217990.35</v>
      </c>
      <c r="H1060" s="27">
        <v>229140.36</v>
      </c>
      <c r="I1060" s="27">
        <v>238889.87</v>
      </c>
      <c r="J1060" s="27">
        <v>203834.48</v>
      </c>
      <c r="K1060" s="27">
        <v>261691.16999999998</v>
      </c>
      <c r="L1060" s="27">
        <v>308289.28000000003</v>
      </c>
      <c r="M1060" s="27">
        <v>277500.05</v>
      </c>
      <c r="N1060" s="27">
        <v>233786.87</v>
      </c>
      <c r="O1060" s="37">
        <v>281447.34000000003</v>
      </c>
      <c r="P1060" s="54">
        <f>SUM(D1060:O1060)</f>
        <v>2827493.1999999997</v>
      </c>
    </row>
    <row r="1061" spans="1:16" x14ac:dyDescent="0.25">
      <c r="A1061" s="36"/>
      <c r="B1061" s="2"/>
      <c r="C1061" s="31" t="s">
        <v>760</v>
      </c>
      <c r="D1061" s="4">
        <v>9390.07</v>
      </c>
      <c r="E1061" s="29">
        <v>31719.48</v>
      </c>
      <c r="F1061" s="29">
        <v>34699.29</v>
      </c>
      <c r="G1061" s="29">
        <v>33909.620000000003</v>
      </c>
      <c r="H1061" s="29">
        <v>34439.120000000003</v>
      </c>
      <c r="I1061" s="29">
        <v>32606.34</v>
      </c>
      <c r="J1061" s="29">
        <v>32038.41</v>
      </c>
      <c r="K1061" s="29">
        <v>34391.4</v>
      </c>
      <c r="L1061" s="29">
        <v>34541.83</v>
      </c>
      <c r="M1061" s="29">
        <v>35543.35</v>
      </c>
      <c r="N1061" s="29">
        <v>34498.78</v>
      </c>
      <c r="O1061" s="38">
        <v>37972.550000000003</v>
      </c>
      <c r="P1061" s="55">
        <f>SUM(D1061:O1061)</f>
        <v>385750.23999999993</v>
      </c>
    </row>
    <row r="1062" spans="1:16" x14ac:dyDescent="0.25">
      <c r="A1062" s="36"/>
      <c r="B1062" s="2"/>
      <c r="C1062" s="31" t="s">
        <v>761</v>
      </c>
      <c r="D1062" s="4">
        <v>102417.86</v>
      </c>
      <c r="E1062" s="29">
        <v>183384.56</v>
      </c>
      <c r="F1062" s="29">
        <v>213312.17</v>
      </c>
      <c r="G1062" s="29">
        <v>184080.73</v>
      </c>
      <c r="H1062" s="29">
        <v>194701.24</v>
      </c>
      <c r="I1062" s="29">
        <v>206283.53</v>
      </c>
      <c r="J1062" s="29">
        <v>171796.07</v>
      </c>
      <c r="K1062" s="29">
        <v>227299.77</v>
      </c>
      <c r="L1062" s="29">
        <v>273747.45</v>
      </c>
      <c r="M1062" s="29">
        <v>241956.7</v>
      </c>
      <c r="N1062" s="29">
        <v>199288.09</v>
      </c>
      <c r="O1062" s="38">
        <v>243474.79</v>
      </c>
      <c r="P1062" s="55">
        <f>SUM(D1062:O1062)</f>
        <v>2441742.96</v>
      </c>
    </row>
    <row r="1063" spans="1:16" x14ac:dyDescent="0.25">
      <c r="A1063" s="36" t="s">
        <v>404</v>
      </c>
      <c r="B1063" s="2" t="s">
        <v>403</v>
      </c>
      <c r="C1063" s="31"/>
      <c r="D1063" s="6">
        <v>19848.080000000002</v>
      </c>
      <c r="E1063" s="27">
        <v>38401.839999999997</v>
      </c>
      <c r="F1063" s="27">
        <v>44270.700000000004</v>
      </c>
      <c r="G1063" s="27">
        <v>38951.089999999997</v>
      </c>
      <c r="H1063" s="27">
        <v>40918.01</v>
      </c>
      <c r="I1063" s="27">
        <v>42606.65</v>
      </c>
      <c r="J1063" s="27">
        <v>36416.550000000003</v>
      </c>
      <c r="K1063" s="27">
        <v>46685.619999999995</v>
      </c>
      <c r="L1063" s="27">
        <v>54864.61</v>
      </c>
      <c r="M1063" s="27">
        <v>50798.75</v>
      </c>
      <c r="N1063" s="27">
        <v>41502.269999999997</v>
      </c>
      <c r="O1063" s="37">
        <v>49886.759999999995</v>
      </c>
      <c r="P1063" s="54">
        <f>SUM(D1063:O1063)</f>
        <v>505150.93</v>
      </c>
    </row>
    <row r="1064" spans="1:16" x14ac:dyDescent="0.25">
      <c r="A1064" s="36"/>
      <c r="B1064" s="2"/>
      <c r="C1064" s="31" t="s">
        <v>760</v>
      </c>
      <c r="D1064" s="4">
        <v>1803.42</v>
      </c>
      <c r="E1064" s="29">
        <v>6091.94</v>
      </c>
      <c r="F1064" s="29">
        <v>6664.22</v>
      </c>
      <c r="G1064" s="29">
        <v>6512.56</v>
      </c>
      <c r="H1064" s="29">
        <v>6614.26</v>
      </c>
      <c r="I1064" s="29">
        <v>6262.26</v>
      </c>
      <c r="J1064" s="29">
        <v>6153.18</v>
      </c>
      <c r="K1064" s="29">
        <v>6605.09</v>
      </c>
      <c r="L1064" s="29">
        <v>6633.99</v>
      </c>
      <c r="M1064" s="29">
        <v>6826.33</v>
      </c>
      <c r="N1064" s="29">
        <v>6624.39</v>
      </c>
      <c r="O1064" s="38">
        <v>7291.41</v>
      </c>
      <c r="P1064" s="55">
        <f>SUM(D1064:O1064)</f>
        <v>74083.050000000017</v>
      </c>
    </row>
    <row r="1065" spans="1:16" x14ac:dyDescent="0.25">
      <c r="A1065" s="36"/>
      <c r="B1065" s="2"/>
      <c r="C1065" s="31" t="s">
        <v>761</v>
      </c>
      <c r="D1065" s="4">
        <v>18044.66</v>
      </c>
      <c r="E1065" s="29">
        <v>32309.9</v>
      </c>
      <c r="F1065" s="29">
        <v>37606.480000000003</v>
      </c>
      <c r="G1065" s="29">
        <v>32438.53</v>
      </c>
      <c r="H1065" s="29">
        <v>34303.75</v>
      </c>
      <c r="I1065" s="29">
        <v>36344.39</v>
      </c>
      <c r="J1065" s="29">
        <v>30263.37</v>
      </c>
      <c r="K1065" s="29">
        <v>40080.53</v>
      </c>
      <c r="L1065" s="29">
        <v>48230.62</v>
      </c>
      <c r="M1065" s="29">
        <v>43972.42</v>
      </c>
      <c r="N1065" s="29">
        <v>34877.879999999997</v>
      </c>
      <c r="O1065" s="38">
        <v>42595.35</v>
      </c>
      <c r="P1065" s="55">
        <f>SUM(D1065:O1065)</f>
        <v>431067.88</v>
      </c>
    </row>
    <row r="1066" spans="1:16" x14ac:dyDescent="0.25">
      <c r="A1066" s="36" t="s">
        <v>405</v>
      </c>
      <c r="B1066" s="2" t="s">
        <v>403</v>
      </c>
      <c r="C1066" s="31"/>
      <c r="D1066" s="6">
        <v>6460.5700000000006</v>
      </c>
      <c r="E1066" s="27">
        <v>12533.91</v>
      </c>
      <c r="F1066" s="27">
        <v>14444.74</v>
      </c>
      <c r="G1066" s="27">
        <v>12717.539999999999</v>
      </c>
      <c r="H1066" s="27">
        <v>13356.75</v>
      </c>
      <c r="I1066" s="27">
        <v>13899.810000000001</v>
      </c>
      <c r="J1066" s="27">
        <v>11890.85</v>
      </c>
      <c r="K1066" s="27">
        <v>15227.150000000001</v>
      </c>
      <c r="L1066" s="27">
        <v>17880.07</v>
      </c>
      <c r="M1066" s="27">
        <v>16563.98</v>
      </c>
      <c r="N1066" s="27">
        <v>13546.82</v>
      </c>
      <c r="O1066" s="37">
        <v>16274.800000000001</v>
      </c>
      <c r="P1066" s="54">
        <f>SUM(D1066:O1066)</f>
        <v>164796.99000000002</v>
      </c>
    </row>
    <row r="1067" spans="1:16" x14ac:dyDescent="0.25">
      <c r="A1067" s="36"/>
      <c r="B1067" s="2"/>
      <c r="C1067" s="31" t="s">
        <v>760</v>
      </c>
      <c r="D1067" s="4">
        <v>608.47</v>
      </c>
      <c r="E1067" s="29">
        <v>2055.41</v>
      </c>
      <c r="F1067" s="29">
        <v>2248.5</v>
      </c>
      <c r="G1067" s="29">
        <v>2197.33</v>
      </c>
      <c r="H1067" s="29">
        <v>2231.63</v>
      </c>
      <c r="I1067" s="29">
        <v>2112.88</v>
      </c>
      <c r="J1067" s="29">
        <v>2076.0700000000002</v>
      </c>
      <c r="K1067" s="29">
        <v>2228.54</v>
      </c>
      <c r="L1067" s="29">
        <v>2238.29</v>
      </c>
      <c r="M1067" s="29">
        <v>2303.19</v>
      </c>
      <c r="N1067" s="29">
        <v>2235.5</v>
      </c>
      <c r="O1067" s="38">
        <v>2460.61</v>
      </c>
      <c r="P1067" s="55">
        <f>SUM(D1067:O1067)</f>
        <v>24996.420000000002</v>
      </c>
    </row>
    <row r="1068" spans="1:16" x14ac:dyDescent="0.25">
      <c r="A1068" s="36"/>
      <c r="B1068" s="2"/>
      <c r="C1068" s="31" t="s">
        <v>761</v>
      </c>
      <c r="D1068" s="4">
        <v>5852.1</v>
      </c>
      <c r="E1068" s="29">
        <v>10478.5</v>
      </c>
      <c r="F1068" s="29">
        <v>12196.24</v>
      </c>
      <c r="G1068" s="29">
        <v>10520.21</v>
      </c>
      <c r="H1068" s="29">
        <v>11125.12</v>
      </c>
      <c r="I1068" s="29">
        <v>11786.93</v>
      </c>
      <c r="J1068" s="29">
        <v>9814.7800000000007</v>
      </c>
      <c r="K1068" s="29">
        <v>12998.61</v>
      </c>
      <c r="L1068" s="29">
        <v>15641.78</v>
      </c>
      <c r="M1068" s="29">
        <v>14260.79</v>
      </c>
      <c r="N1068" s="29">
        <v>11311.32</v>
      </c>
      <c r="O1068" s="38">
        <v>13814.19</v>
      </c>
      <c r="P1068" s="55">
        <f>SUM(D1068:O1068)</f>
        <v>139800.57</v>
      </c>
    </row>
    <row r="1069" spans="1:16" x14ac:dyDescent="0.25">
      <c r="A1069" s="36" t="s">
        <v>406</v>
      </c>
      <c r="B1069" s="2" t="s">
        <v>403</v>
      </c>
      <c r="C1069" s="31"/>
      <c r="D1069" s="6">
        <v>1765.1899999999998</v>
      </c>
      <c r="E1069" s="27">
        <v>3434.22</v>
      </c>
      <c r="F1069" s="27">
        <v>3956.45</v>
      </c>
      <c r="G1069" s="27">
        <v>3485.7599999999998</v>
      </c>
      <c r="H1069" s="27">
        <v>3660.14</v>
      </c>
      <c r="I1069" s="27">
        <v>3806.62</v>
      </c>
      <c r="J1069" s="27">
        <v>3259.43</v>
      </c>
      <c r="K1069" s="27">
        <v>4169.1900000000005</v>
      </c>
      <c r="L1069" s="27">
        <v>4891.37</v>
      </c>
      <c r="M1069" s="27">
        <v>4533.8900000000003</v>
      </c>
      <c r="N1069" s="27">
        <v>3711.9100000000003</v>
      </c>
      <c r="O1069" s="37">
        <v>4456.8999999999996</v>
      </c>
      <c r="P1069" s="54">
        <f>SUM(D1069:O1069)</f>
        <v>45131.070000000007</v>
      </c>
    </row>
    <row r="1070" spans="1:16" x14ac:dyDescent="0.25">
      <c r="A1070" s="36"/>
      <c r="B1070" s="2"/>
      <c r="C1070" s="31" t="s">
        <v>760</v>
      </c>
      <c r="D1070" s="4">
        <v>172.34</v>
      </c>
      <c r="E1070" s="29">
        <v>582.14</v>
      </c>
      <c r="F1070" s="29">
        <v>636.83000000000004</v>
      </c>
      <c r="G1070" s="29">
        <v>622.33000000000004</v>
      </c>
      <c r="H1070" s="29">
        <v>632.05999999999995</v>
      </c>
      <c r="I1070" s="29">
        <v>598.41</v>
      </c>
      <c r="J1070" s="29">
        <v>588</v>
      </c>
      <c r="K1070" s="29">
        <v>631.17999999999995</v>
      </c>
      <c r="L1070" s="29">
        <v>633.92999999999995</v>
      </c>
      <c r="M1070" s="29">
        <v>652.33000000000004</v>
      </c>
      <c r="N1070" s="29">
        <v>633.15</v>
      </c>
      <c r="O1070" s="38">
        <v>696.9</v>
      </c>
      <c r="P1070" s="55">
        <f>SUM(D1070:O1070)</f>
        <v>7079.5999999999995</v>
      </c>
    </row>
    <row r="1071" spans="1:16" x14ac:dyDescent="0.25">
      <c r="A1071" s="36"/>
      <c r="B1071" s="2"/>
      <c r="C1071" s="31" t="s">
        <v>761</v>
      </c>
      <c r="D1071" s="4">
        <v>1592.85</v>
      </c>
      <c r="E1071" s="29">
        <v>2852.08</v>
      </c>
      <c r="F1071" s="29">
        <v>3319.62</v>
      </c>
      <c r="G1071" s="29">
        <v>2863.43</v>
      </c>
      <c r="H1071" s="29">
        <v>3028.08</v>
      </c>
      <c r="I1071" s="29">
        <v>3208.21</v>
      </c>
      <c r="J1071" s="29">
        <v>2671.43</v>
      </c>
      <c r="K1071" s="29">
        <v>3538.01</v>
      </c>
      <c r="L1071" s="29">
        <v>4257.4399999999996</v>
      </c>
      <c r="M1071" s="29">
        <v>3881.56</v>
      </c>
      <c r="N1071" s="29">
        <v>3078.76</v>
      </c>
      <c r="O1071" s="38">
        <v>3760</v>
      </c>
      <c r="P1071" s="55">
        <f>SUM(D1071:O1071)</f>
        <v>38051.47</v>
      </c>
    </row>
    <row r="1072" spans="1:16" x14ac:dyDescent="0.25">
      <c r="A1072" s="36" t="s">
        <v>407</v>
      </c>
      <c r="B1072" s="2" t="s">
        <v>408</v>
      </c>
      <c r="C1072" s="31"/>
      <c r="D1072" s="6">
        <v>179678.35</v>
      </c>
      <c r="E1072" s="27">
        <v>346764.79999999999</v>
      </c>
      <c r="F1072" s="27">
        <v>399665.08</v>
      </c>
      <c r="G1072" s="27">
        <v>351558.16000000003</v>
      </c>
      <c r="H1072" s="27">
        <v>369444.15</v>
      </c>
      <c r="I1072" s="27">
        <v>384900.79000000004</v>
      </c>
      <c r="J1072" s="27">
        <v>328755</v>
      </c>
      <c r="K1072" s="27">
        <v>421532.77</v>
      </c>
      <c r="L1072" s="27">
        <v>496117.69</v>
      </c>
      <c r="M1072" s="27">
        <v>446924.1</v>
      </c>
      <c r="N1072" s="27">
        <v>372702.26</v>
      </c>
      <c r="O1072" s="37">
        <v>448472.87</v>
      </c>
      <c r="P1072" s="54">
        <f>SUM(D1072:O1072)</f>
        <v>4546516.0200000005</v>
      </c>
    </row>
    <row r="1073" spans="1:16" x14ac:dyDescent="0.25">
      <c r="A1073" s="36"/>
      <c r="B1073" s="2"/>
      <c r="C1073" s="31" t="s">
        <v>760</v>
      </c>
      <c r="D1073" s="4">
        <v>15774.73</v>
      </c>
      <c r="E1073" s="29">
        <v>53286.76</v>
      </c>
      <c r="F1073" s="29">
        <v>58292.63</v>
      </c>
      <c r="G1073" s="29">
        <v>56966.02</v>
      </c>
      <c r="H1073" s="29">
        <v>57855.56</v>
      </c>
      <c r="I1073" s="29">
        <v>54776.58</v>
      </c>
      <c r="J1073" s="29">
        <v>53822.53</v>
      </c>
      <c r="K1073" s="29">
        <v>57775.38</v>
      </c>
      <c r="L1073" s="29">
        <v>58028.12</v>
      </c>
      <c r="M1073" s="29">
        <v>59710.61</v>
      </c>
      <c r="N1073" s="29">
        <v>56729.47</v>
      </c>
      <c r="O1073" s="38">
        <v>62441.73</v>
      </c>
      <c r="P1073" s="55">
        <f>SUM(D1073:O1073)</f>
        <v>645460.11999999988</v>
      </c>
    </row>
    <row r="1074" spans="1:16" x14ac:dyDescent="0.25">
      <c r="A1074" s="36"/>
      <c r="B1074" s="2"/>
      <c r="C1074" s="31" t="s">
        <v>761</v>
      </c>
      <c r="D1074" s="4">
        <v>163903.62</v>
      </c>
      <c r="E1074" s="29">
        <v>293478.03999999998</v>
      </c>
      <c r="F1074" s="29">
        <v>341372.45</v>
      </c>
      <c r="G1074" s="29">
        <v>294592.14</v>
      </c>
      <c r="H1074" s="29">
        <v>311588.59000000003</v>
      </c>
      <c r="I1074" s="29">
        <v>330124.21000000002</v>
      </c>
      <c r="J1074" s="29">
        <v>274932.46999999997</v>
      </c>
      <c r="K1074" s="29">
        <v>363757.39</v>
      </c>
      <c r="L1074" s="29">
        <v>438089.57</v>
      </c>
      <c r="M1074" s="29">
        <v>387213.49</v>
      </c>
      <c r="N1074" s="29">
        <v>315972.78999999998</v>
      </c>
      <c r="O1074" s="38">
        <v>386031.14</v>
      </c>
      <c r="P1074" s="55">
        <f>SUM(D1074:O1074)</f>
        <v>3901055.9</v>
      </c>
    </row>
    <row r="1075" spans="1:16" x14ac:dyDescent="0.25">
      <c r="A1075" s="36" t="s">
        <v>409</v>
      </c>
      <c r="B1075" s="2" t="s">
        <v>408</v>
      </c>
      <c r="C1075" s="31"/>
      <c r="D1075" s="6">
        <v>87467.26999999999</v>
      </c>
      <c r="E1075" s="27">
        <v>175594.47</v>
      </c>
      <c r="F1075" s="27">
        <v>201553.07</v>
      </c>
      <c r="G1075" s="27">
        <v>178921.40000000002</v>
      </c>
      <c r="H1075" s="27">
        <v>187400.93</v>
      </c>
      <c r="I1075" s="27">
        <v>193606.69</v>
      </c>
      <c r="J1075" s="27">
        <v>167436.49</v>
      </c>
      <c r="K1075" s="27">
        <v>211514.11</v>
      </c>
      <c r="L1075" s="27">
        <v>245811.11</v>
      </c>
      <c r="M1075" s="27">
        <v>229267.19</v>
      </c>
      <c r="N1075" s="27">
        <v>189715.57</v>
      </c>
      <c r="O1075" s="37">
        <v>226417.28</v>
      </c>
      <c r="P1075" s="54">
        <f>SUM(D1075:O1075)</f>
        <v>2294705.5799999996</v>
      </c>
    </row>
    <row r="1076" spans="1:16" x14ac:dyDescent="0.25">
      <c r="A1076" s="36"/>
      <c r="B1076" s="2"/>
      <c r="C1076" s="31" t="s">
        <v>760</v>
      </c>
      <c r="D1076" s="4">
        <v>11956.29</v>
      </c>
      <c r="E1076" s="29">
        <v>40388.14</v>
      </c>
      <c r="F1076" s="29">
        <v>44182.29</v>
      </c>
      <c r="G1076" s="29">
        <v>43176.800000000003</v>
      </c>
      <c r="H1076" s="29">
        <v>43851.02</v>
      </c>
      <c r="I1076" s="29">
        <v>41517.360000000001</v>
      </c>
      <c r="J1076" s="29">
        <v>40794.22</v>
      </c>
      <c r="K1076" s="29">
        <v>43790.25</v>
      </c>
      <c r="L1076" s="29">
        <v>43981.8</v>
      </c>
      <c r="M1076" s="29">
        <v>45257.04</v>
      </c>
      <c r="N1076" s="29">
        <v>43763.11</v>
      </c>
      <c r="O1076" s="38">
        <v>48169.73</v>
      </c>
      <c r="P1076" s="55">
        <f>SUM(D1076:O1076)</f>
        <v>490828.04999999993</v>
      </c>
    </row>
    <row r="1077" spans="1:16" x14ac:dyDescent="0.25">
      <c r="A1077" s="36"/>
      <c r="B1077" s="2"/>
      <c r="C1077" s="31" t="s">
        <v>761</v>
      </c>
      <c r="D1077" s="4">
        <v>75510.98</v>
      </c>
      <c r="E1077" s="29">
        <v>135206.32999999999</v>
      </c>
      <c r="F1077" s="29">
        <v>157370.78</v>
      </c>
      <c r="G1077" s="29">
        <v>135744.6</v>
      </c>
      <c r="H1077" s="29">
        <v>143549.91</v>
      </c>
      <c r="I1077" s="29">
        <v>152089.32999999999</v>
      </c>
      <c r="J1077" s="29">
        <v>126642.27</v>
      </c>
      <c r="K1077" s="29">
        <v>167723.85999999999</v>
      </c>
      <c r="L1077" s="29">
        <v>201829.31</v>
      </c>
      <c r="M1077" s="29">
        <v>184010.15</v>
      </c>
      <c r="N1077" s="29">
        <v>145952.46</v>
      </c>
      <c r="O1077" s="38">
        <v>178247.55</v>
      </c>
      <c r="P1077" s="55">
        <f>SUM(D1077:O1077)</f>
        <v>1803877.53</v>
      </c>
    </row>
    <row r="1078" spans="1:16" x14ac:dyDescent="0.25">
      <c r="A1078" s="36" t="s">
        <v>410</v>
      </c>
      <c r="B1078" s="2" t="s">
        <v>408</v>
      </c>
      <c r="C1078" s="31"/>
      <c r="D1078" s="6">
        <v>13505.93</v>
      </c>
      <c r="E1078" s="27">
        <v>27226.82</v>
      </c>
      <c r="F1078" s="27">
        <v>31236.81</v>
      </c>
      <c r="G1078" s="27">
        <v>27756.639999999999</v>
      </c>
      <c r="H1078" s="27">
        <v>29062.629999999997</v>
      </c>
      <c r="I1078" s="27">
        <v>29998.920000000002</v>
      </c>
      <c r="J1078" s="27">
        <v>25977.63</v>
      </c>
      <c r="K1078" s="27">
        <v>32762.809999999998</v>
      </c>
      <c r="L1078" s="27">
        <v>38027.620000000003</v>
      </c>
      <c r="M1078" s="27">
        <v>35497.46</v>
      </c>
      <c r="N1078" s="27">
        <v>29430.560000000001</v>
      </c>
      <c r="O1078" s="37">
        <v>35094.85</v>
      </c>
      <c r="P1078" s="54">
        <f>SUM(D1078:O1078)</f>
        <v>355578.68</v>
      </c>
    </row>
    <row r="1079" spans="1:16" x14ac:dyDescent="0.25">
      <c r="A1079" s="36"/>
      <c r="B1079" s="2"/>
      <c r="C1079" s="31" t="s">
        <v>760</v>
      </c>
      <c r="D1079" s="4">
        <v>1917.42</v>
      </c>
      <c r="E1079" s="29">
        <v>6476.99</v>
      </c>
      <c r="F1079" s="29">
        <v>7085.45</v>
      </c>
      <c r="G1079" s="29">
        <v>6924.2</v>
      </c>
      <c r="H1079" s="29">
        <v>7032.33</v>
      </c>
      <c r="I1079" s="29">
        <v>6658.09</v>
      </c>
      <c r="J1079" s="29">
        <v>6542.11</v>
      </c>
      <c r="K1079" s="29">
        <v>7022.58</v>
      </c>
      <c r="L1079" s="29">
        <v>7053.3</v>
      </c>
      <c r="M1079" s="29">
        <v>7257.81</v>
      </c>
      <c r="N1079" s="29">
        <v>7031.54</v>
      </c>
      <c r="O1079" s="38">
        <v>7739.57</v>
      </c>
      <c r="P1079" s="55">
        <f>SUM(D1079:O1079)</f>
        <v>78741.389999999985</v>
      </c>
    </row>
    <row r="1080" spans="1:16" x14ac:dyDescent="0.25">
      <c r="A1080" s="36"/>
      <c r="B1080" s="2"/>
      <c r="C1080" s="31" t="s">
        <v>761</v>
      </c>
      <c r="D1080" s="4">
        <v>11588.51</v>
      </c>
      <c r="E1080" s="29">
        <v>20749.830000000002</v>
      </c>
      <c r="F1080" s="29">
        <v>24151.360000000001</v>
      </c>
      <c r="G1080" s="29">
        <v>20832.439999999999</v>
      </c>
      <c r="H1080" s="29">
        <v>22030.3</v>
      </c>
      <c r="I1080" s="29">
        <v>23340.83</v>
      </c>
      <c r="J1080" s="29">
        <v>19435.52</v>
      </c>
      <c r="K1080" s="29">
        <v>25740.23</v>
      </c>
      <c r="L1080" s="29">
        <v>30974.32</v>
      </c>
      <c r="M1080" s="29">
        <v>28239.65</v>
      </c>
      <c r="N1080" s="29">
        <v>22399.02</v>
      </c>
      <c r="O1080" s="38">
        <v>27355.279999999999</v>
      </c>
      <c r="P1080" s="55">
        <f>SUM(D1080:O1080)</f>
        <v>276837.29000000004</v>
      </c>
    </row>
    <row r="1081" spans="1:16" x14ac:dyDescent="0.25">
      <c r="A1081" s="36" t="s">
        <v>411</v>
      </c>
      <c r="B1081" s="2" t="s">
        <v>408</v>
      </c>
      <c r="C1081" s="31"/>
      <c r="D1081" s="6">
        <v>8024.16</v>
      </c>
      <c r="E1081" s="27">
        <v>16117.86</v>
      </c>
      <c r="F1081" s="27">
        <v>18499.41</v>
      </c>
      <c r="G1081" s="27">
        <v>16424.350000000002</v>
      </c>
      <c r="H1081" s="27">
        <v>17201.990000000002</v>
      </c>
      <c r="I1081" s="27">
        <v>17769.55</v>
      </c>
      <c r="J1081" s="27">
        <v>15370.300000000001</v>
      </c>
      <c r="K1081" s="27">
        <v>19412.259999999998</v>
      </c>
      <c r="L1081" s="27">
        <v>22556.16</v>
      </c>
      <c r="M1081" s="27">
        <v>21040.390000000003</v>
      </c>
      <c r="N1081" s="27">
        <v>17564.39</v>
      </c>
      <c r="O1081" s="37">
        <v>20946.170000000002</v>
      </c>
      <c r="P1081" s="54">
        <f>SUM(D1081:O1081)</f>
        <v>210926.99000000002</v>
      </c>
    </row>
    <row r="1082" spans="1:16" x14ac:dyDescent="0.25">
      <c r="A1082" s="36"/>
      <c r="B1082" s="2"/>
      <c r="C1082" s="31" t="s">
        <v>760</v>
      </c>
      <c r="D1082" s="4">
        <v>1102.53</v>
      </c>
      <c r="E1082" s="29">
        <v>3724.33</v>
      </c>
      <c r="F1082" s="29">
        <v>4074.2</v>
      </c>
      <c r="G1082" s="29">
        <v>3981.48</v>
      </c>
      <c r="H1082" s="29">
        <v>4043.65</v>
      </c>
      <c r="I1082" s="29">
        <v>3828.46</v>
      </c>
      <c r="J1082" s="29">
        <v>3761.78</v>
      </c>
      <c r="K1082" s="29">
        <v>4038.05</v>
      </c>
      <c r="L1082" s="29">
        <v>4055.71</v>
      </c>
      <c r="M1082" s="29">
        <v>4173.3100000000004</v>
      </c>
      <c r="N1082" s="29">
        <v>4185.83</v>
      </c>
      <c r="O1082" s="38">
        <v>4607.3100000000004</v>
      </c>
      <c r="P1082" s="55">
        <f>SUM(D1082:O1082)</f>
        <v>45576.639999999992</v>
      </c>
    </row>
    <row r="1083" spans="1:16" x14ac:dyDescent="0.25">
      <c r="A1083" s="36"/>
      <c r="B1083" s="2"/>
      <c r="C1083" s="31" t="s">
        <v>761</v>
      </c>
      <c r="D1083" s="4">
        <v>6921.63</v>
      </c>
      <c r="E1083" s="29">
        <v>12393.53</v>
      </c>
      <c r="F1083" s="29">
        <v>14425.21</v>
      </c>
      <c r="G1083" s="29">
        <v>12442.87</v>
      </c>
      <c r="H1083" s="29">
        <v>13158.34</v>
      </c>
      <c r="I1083" s="29">
        <v>13941.09</v>
      </c>
      <c r="J1083" s="29">
        <v>11608.52</v>
      </c>
      <c r="K1083" s="29">
        <v>15374.21</v>
      </c>
      <c r="L1083" s="29">
        <v>18500.45</v>
      </c>
      <c r="M1083" s="29">
        <v>16867.080000000002</v>
      </c>
      <c r="N1083" s="29">
        <v>13378.56</v>
      </c>
      <c r="O1083" s="38">
        <v>16338.86</v>
      </c>
      <c r="P1083" s="55">
        <f>SUM(D1083:O1083)</f>
        <v>165350.34999999998</v>
      </c>
    </row>
    <row r="1084" spans="1:16" x14ac:dyDescent="0.25">
      <c r="A1084" s="36" t="s">
        <v>412</v>
      </c>
      <c r="B1084" s="2" t="s">
        <v>408</v>
      </c>
      <c r="C1084" s="31"/>
      <c r="D1084" s="6">
        <v>3947.1200000000003</v>
      </c>
      <c r="E1084" s="27">
        <v>7893.94</v>
      </c>
      <c r="F1084" s="27">
        <v>9064.93</v>
      </c>
      <c r="G1084" s="27">
        <v>8039.8</v>
      </c>
      <c r="H1084" s="27">
        <v>8423.34</v>
      </c>
      <c r="I1084" s="27">
        <v>8709.23</v>
      </c>
      <c r="J1084" s="27">
        <v>7523.01</v>
      </c>
      <c r="K1084" s="27">
        <v>9517.66</v>
      </c>
      <c r="L1084" s="27">
        <v>11073.62</v>
      </c>
      <c r="M1084" s="27">
        <v>10320.560000000001</v>
      </c>
      <c r="N1084" s="27">
        <v>8580.0400000000009</v>
      </c>
      <c r="O1084" s="37">
        <v>10242.58</v>
      </c>
      <c r="P1084" s="54">
        <f>SUM(D1084:O1084)</f>
        <v>103335.83</v>
      </c>
    </row>
    <row r="1085" spans="1:16" x14ac:dyDescent="0.25">
      <c r="A1085" s="36"/>
      <c r="B1085" s="2"/>
      <c r="C1085" s="31" t="s">
        <v>760</v>
      </c>
      <c r="D1085" s="4">
        <v>520.61</v>
      </c>
      <c r="E1085" s="29">
        <v>1758.6</v>
      </c>
      <c r="F1085" s="29">
        <v>1923.82</v>
      </c>
      <c r="G1085" s="29">
        <v>1880.03</v>
      </c>
      <c r="H1085" s="29">
        <v>1909.39</v>
      </c>
      <c r="I1085" s="29">
        <v>1807.78</v>
      </c>
      <c r="J1085" s="29">
        <v>1776.29</v>
      </c>
      <c r="K1085" s="29">
        <v>1906.75</v>
      </c>
      <c r="L1085" s="29">
        <v>1915.09</v>
      </c>
      <c r="M1085" s="29">
        <v>1970.62</v>
      </c>
      <c r="N1085" s="29">
        <v>1957.07</v>
      </c>
      <c r="O1085" s="38">
        <v>2154.13</v>
      </c>
      <c r="P1085" s="55">
        <f>SUM(D1085:O1085)</f>
        <v>21480.18</v>
      </c>
    </row>
    <row r="1086" spans="1:16" x14ac:dyDescent="0.25">
      <c r="A1086" s="36"/>
      <c r="B1086" s="2"/>
      <c r="C1086" s="31" t="s">
        <v>761</v>
      </c>
      <c r="D1086" s="4">
        <v>3426.51</v>
      </c>
      <c r="E1086" s="29">
        <v>6135.34</v>
      </c>
      <c r="F1086" s="29">
        <v>7141.11</v>
      </c>
      <c r="G1086" s="29">
        <v>6159.77</v>
      </c>
      <c r="H1086" s="29">
        <v>6513.95</v>
      </c>
      <c r="I1086" s="29">
        <v>6901.45</v>
      </c>
      <c r="J1086" s="29">
        <v>5746.72</v>
      </c>
      <c r="K1086" s="29">
        <v>7610.91</v>
      </c>
      <c r="L1086" s="29">
        <v>9158.5300000000007</v>
      </c>
      <c r="M1086" s="29">
        <v>8349.94</v>
      </c>
      <c r="N1086" s="29">
        <v>6622.97</v>
      </c>
      <c r="O1086" s="38">
        <v>8088.45</v>
      </c>
      <c r="P1086" s="55">
        <f>SUM(D1086:O1086)</f>
        <v>81855.649999999994</v>
      </c>
    </row>
    <row r="1087" spans="1:16" x14ac:dyDescent="0.25">
      <c r="A1087" s="36" t="s">
        <v>413</v>
      </c>
      <c r="B1087" s="2" t="s">
        <v>408</v>
      </c>
      <c r="C1087" s="31"/>
      <c r="D1087" s="6">
        <v>125.66</v>
      </c>
      <c r="E1087" s="27">
        <v>255.78</v>
      </c>
      <c r="F1087" s="27">
        <v>293.12</v>
      </c>
      <c r="G1087" s="27">
        <v>261.06</v>
      </c>
      <c r="H1087" s="27">
        <v>273.13</v>
      </c>
      <c r="I1087" s="27">
        <v>281.37</v>
      </c>
      <c r="J1087" s="27">
        <v>244.38</v>
      </c>
      <c r="K1087" s="27">
        <v>307.06</v>
      </c>
      <c r="L1087" s="27">
        <v>355.37</v>
      </c>
      <c r="M1087" s="27">
        <v>332.36</v>
      </c>
      <c r="N1087" s="27">
        <v>276.73</v>
      </c>
      <c r="O1087" s="37">
        <v>329.36</v>
      </c>
      <c r="P1087" s="54">
        <f>SUM(D1087:O1087)</f>
        <v>3335.38</v>
      </c>
    </row>
    <row r="1088" spans="1:16" x14ac:dyDescent="0.25">
      <c r="A1088" s="36"/>
      <c r="B1088" s="2"/>
      <c r="C1088" s="31" t="s">
        <v>760</v>
      </c>
      <c r="D1088" s="4">
        <v>19.38</v>
      </c>
      <c r="E1088" s="29">
        <v>65.48</v>
      </c>
      <c r="F1088" s="29">
        <v>71.63</v>
      </c>
      <c r="G1088" s="29">
        <v>70</v>
      </c>
      <c r="H1088" s="29">
        <v>71.09</v>
      </c>
      <c r="I1088" s="29">
        <v>67.31</v>
      </c>
      <c r="J1088" s="29">
        <v>66.13</v>
      </c>
      <c r="K1088" s="29">
        <v>70.989999999999995</v>
      </c>
      <c r="L1088" s="29">
        <v>71.3</v>
      </c>
      <c r="M1088" s="29">
        <v>73.37</v>
      </c>
      <c r="N1088" s="29">
        <v>71.31</v>
      </c>
      <c r="O1088" s="38">
        <v>78.48</v>
      </c>
      <c r="P1088" s="55">
        <f>SUM(D1088:O1088)</f>
        <v>796.47</v>
      </c>
    </row>
    <row r="1089" spans="1:16" x14ac:dyDescent="0.25">
      <c r="A1089" s="36"/>
      <c r="B1089" s="2"/>
      <c r="C1089" s="31" t="s">
        <v>761</v>
      </c>
      <c r="D1089" s="4">
        <v>106.28</v>
      </c>
      <c r="E1089" s="29">
        <v>190.3</v>
      </c>
      <c r="F1089" s="29">
        <v>221.49</v>
      </c>
      <c r="G1089" s="29">
        <v>191.06</v>
      </c>
      <c r="H1089" s="29">
        <v>202.04</v>
      </c>
      <c r="I1089" s="29">
        <v>214.06</v>
      </c>
      <c r="J1089" s="29">
        <v>178.25</v>
      </c>
      <c r="K1089" s="29">
        <v>236.07</v>
      </c>
      <c r="L1089" s="29">
        <v>284.07</v>
      </c>
      <c r="M1089" s="29">
        <v>258.99</v>
      </c>
      <c r="N1089" s="29">
        <v>205.42</v>
      </c>
      <c r="O1089" s="38">
        <v>250.88</v>
      </c>
      <c r="P1089" s="55">
        <f>SUM(D1089:O1089)</f>
        <v>2538.91</v>
      </c>
    </row>
    <row r="1090" spans="1:16" x14ac:dyDescent="0.25">
      <c r="A1090" s="36" t="s">
        <v>414</v>
      </c>
      <c r="B1090" s="2" t="s">
        <v>408</v>
      </c>
      <c r="C1090" s="31"/>
      <c r="D1090" s="6">
        <v>3013.8599999999997</v>
      </c>
      <c r="E1090" s="27">
        <v>6095.38</v>
      </c>
      <c r="F1090" s="27">
        <v>6990.5</v>
      </c>
      <c r="G1090" s="27">
        <v>6216.41</v>
      </c>
      <c r="H1090" s="27">
        <v>6507.26</v>
      </c>
      <c r="I1090" s="27">
        <v>6712.37</v>
      </c>
      <c r="J1090" s="27">
        <v>5818.4400000000005</v>
      </c>
      <c r="K1090" s="27">
        <v>7328.92</v>
      </c>
      <c r="L1090" s="27">
        <v>8498.36</v>
      </c>
      <c r="M1090" s="27">
        <v>7938</v>
      </c>
      <c r="N1090" s="27">
        <v>6592.79</v>
      </c>
      <c r="O1090" s="37">
        <v>7856.44</v>
      </c>
      <c r="P1090" s="54">
        <f>SUM(D1090:O1090)</f>
        <v>79568.73000000001</v>
      </c>
    </row>
    <row r="1091" spans="1:16" x14ac:dyDescent="0.25">
      <c r="A1091" s="36"/>
      <c r="B1091" s="2"/>
      <c r="C1091" s="31" t="s">
        <v>760</v>
      </c>
      <c r="D1091" s="4">
        <v>440.28</v>
      </c>
      <c r="E1091" s="29">
        <v>1487.25</v>
      </c>
      <c r="F1091" s="29">
        <v>1626.96</v>
      </c>
      <c r="G1091" s="29">
        <v>1589.93</v>
      </c>
      <c r="H1091" s="29">
        <v>1614.76</v>
      </c>
      <c r="I1091" s="29">
        <v>1528.83</v>
      </c>
      <c r="J1091" s="29">
        <v>1502.19</v>
      </c>
      <c r="K1091" s="29">
        <v>1612.52</v>
      </c>
      <c r="L1091" s="29">
        <v>1619.57</v>
      </c>
      <c r="M1091" s="29">
        <v>1666.53</v>
      </c>
      <c r="N1091" s="29">
        <v>1618.41</v>
      </c>
      <c r="O1091" s="38">
        <v>1781.37</v>
      </c>
      <c r="P1091" s="55">
        <f>SUM(D1091:O1091)</f>
        <v>18088.600000000002</v>
      </c>
    </row>
    <row r="1092" spans="1:16" x14ac:dyDescent="0.25">
      <c r="A1092" s="36"/>
      <c r="B1092" s="2"/>
      <c r="C1092" s="31" t="s">
        <v>761</v>
      </c>
      <c r="D1092" s="4">
        <v>2573.58</v>
      </c>
      <c r="E1092" s="29">
        <v>4608.13</v>
      </c>
      <c r="F1092" s="29">
        <v>5363.54</v>
      </c>
      <c r="G1092" s="29">
        <v>4626.4799999999996</v>
      </c>
      <c r="H1092" s="29">
        <v>4892.5</v>
      </c>
      <c r="I1092" s="29">
        <v>5183.54</v>
      </c>
      <c r="J1092" s="29">
        <v>4316.25</v>
      </c>
      <c r="K1092" s="29">
        <v>5716.4</v>
      </c>
      <c r="L1092" s="29">
        <v>6878.79</v>
      </c>
      <c r="M1092" s="29">
        <v>6271.47</v>
      </c>
      <c r="N1092" s="29">
        <v>4974.38</v>
      </c>
      <c r="O1092" s="38">
        <v>6075.07</v>
      </c>
      <c r="P1092" s="55">
        <f>SUM(D1092:O1092)</f>
        <v>61480.13</v>
      </c>
    </row>
    <row r="1093" spans="1:16" x14ac:dyDescent="0.25">
      <c r="A1093" s="36" t="s">
        <v>415</v>
      </c>
      <c r="B1093" s="2" t="s">
        <v>408</v>
      </c>
      <c r="C1093" s="31"/>
      <c r="D1093" s="6">
        <v>2929.6</v>
      </c>
      <c r="E1093" s="27">
        <v>5919.65</v>
      </c>
      <c r="F1093" s="27">
        <v>6789.68</v>
      </c>
      <c r="G1093" s="27">
        <v>6036.55</v>
      </c>
      <c r="H1093" s="27">
        <v>6319.42</v>
      </c>
      <c r="I1093" s="27">
        <v>6519.83</v>
      </c>
      <c r="J1093" s="27">
        <v>5649.9800000000005</v>
      </c>
      <c r="K1093" s="27">
        <v>7119.2</v>
      </c>
      <c r="L1093" s="27">
        <v>8257.4</v>
      </c>
      <c r="M1093" s="27">
        <v>7711.58</v>
      </c>
      <c r="N1093" s="27">
        <v>6419.2900000000009</v>
      </c>
      <c r="O1093" s="37">
        <v>7649.4699999999993</v>
      </c>
      <c r="P1093" s="54">
        <f>SUM(D1093:O1093)</f>
        <v>77321.650000000009</v>
      </c>
    </row>
    <row r="1094" spans="1:16" x14ac:dyDescent="0.25">
      <c r="A1094" s="36"/>
      <c r="B1094" s="2"/>
      <c r="C1094" s="31" t="s">
        <v>760</v>
      </c>
      <c r="D1094" s="4">
        <v>424.63</v>
      </c>
      <c r="E1094" s="29">
        <v>1434.37</v>
      </c>
      <c r="F1094" s="29">
        <v>1569.13</v>
      </c>
      <c r="G1094" s="29">
        <v>1533.42</v>
      </c>
      <c r="H1094" s="29">
        <v>1557.36</v>
      </c>
      <c r="I1094" s="29">
        <v>1474.48</v>
      </c>
      <c r="J1094" s="29">
        <v>1448.8</v>
      </c>
      <c r="K1094" s="29">
        <v>1555.2</v>
      </c>
      <c r="L1094" s="29">
        <v>1562</v>
      </c>
      <c r="M1094" s="29">
        <v>1607.3</v>
      </c>
      <c r="N1094" s="29">
        <v>1577.52</v>
      </c>
      <c r="O1094" s="38">
        <v>1736.36</v>
      </c>
      <c r="P1094" s="55">
        <f>SUM(D1094:O1094)</f>
        <v>17480.57</v>
      </c>
    </row>
    <row r="1095" spans="1:16" x14ac:dyDescent="0.25">
      <c r="A1095" s="36"/>
      <c r="B1095" s="2"/>
      <c r="C1095" s="31" t="s">
        <v>761</v>
      </c>
      <c r="D1095" s="4">
        <v>2504.9699999999998</v>
      </c>
      <c r="E1095" s="29">
        <v>4485.28</v>
      </c>
      <c r="F1095" s="29">
        <v>5220.55</v>
      </c>
      <c r="G1095" s="29">
        <v>4503.13</v>
      </c>
      <c r="H1095" s="29">
        <v>4762.0600000000004</v>
      </c>
      <c r="I1095" s="29">
        <v>5045.3500000000004</v>
      </c>
      <c r="J1095" s="29">
        <v>4201.18</v>
      </c>
      <c r="K1095" s="29">
        <v>5564</v>
      </c>
      <c r="L1095" s="29">
        <v>6695.4</v>
      </c>
      <c r="M1095" s="29">
        <v>6104.28</v>
      </c>
      <c r="N1095" s="29">
        <v>4841.7700000000004</v>
      </c>
      <c r="O1095" s="38">
        <v>5913.11</v>
      </c>
      <c r="P1095" s="55">
        <f>SUM(D1095:O1095)</f>
        <v>59841.08</v>
      </c>
    </row>
    <row r="1096" spans="1:16" x14ac:dyDescent="0.25">
      <c r="A1096" s="36" t="s">
        <v>416</v>
      </c>
      <c r="B1096" s="2" t="s">
        <v>408</v>
      </c>
      <c r="C1096" s="31"/>
      <c r="D1096" s="6">
        <v>3689.1099999999997</v>
      </c>
      <c r="E1096" s="27">
        <v>7349.14</v>
      </c>
      <c r="F1096" s="27">
        <v>8443.14</v>
      </c>
      <c r="G1096" s="27">
        <v>7481.3499999999995</v>
      </c>
      <c r="H1096" s="27">
        <v>7840.67</v>
      </c>
      <c r="I1096" s="27">
        <v>8113.48</v>
      </c>
      <c r="J1096" s="27">
        <v>6999.77</v>
      </c>
      <c r="K1096" s="27">
        <v>8869.36</v>
      </c>
      <c r="L1096" s="27">
        <v>10331.52</v>
      </c>
      <c r="M1096" s="27">
        <v>9621.4600000000009</v>
      </c>
      <c r="N1096" s="27">
        <v>8218.52</v>
      </c>
      <c r="O1096" s="37">
        <v>9796.68</v>
      </c>
      <c r="P1096" s="54">
        <f>SUM(D1096:O1096)</f>
        <v>96754.200000000012</v>
      </c>
    </row>
    <row r="1097" spans="1:16" x14ac:dyDescent="0.25">
      <c r="A1097" s="36"/>
      <c r="B1097" s="2"/>
      <c r="C1097" s="31" t="s">
        <v>760</v>
      </c>
      <c r="D1097" s="4">
        <v>468.43</v>
      </c>
      <c r="E1097" s="29">
        <v>1582.35</v>
      </c>
      <c r="F1097" s="29">
        <v>1731</v>
      </c>
      <c r="G1097" s="29">
        <v>1691.61</v>
      </c>
      <c r="H1097" s="29">
        <v>1718.02</v>
      </c>
      <c r="I1097" s="29">
        <v>1626.6</v>
      </c>
      <c r="J1097" s="29">
        <v>1598.26</v>
      </c>
      <c r="K1097" s="29">
        <v>1715.64</v>
      </c>
      <c r="L1097" s="29">
        <v>1723.15</v>
      </c>
      <c r="M1097" s="29">
        <v>1773.11</v>
      </c>
      <c r="N1097" s="29">
        <v>1993.39</v>
      </c>
      <c r="O1097" s="38">
        <v>2194.11</v>
      </c>
      <c r="P1097" s="55">
        <f>SUM(D1097:O1097)</f>
        <v>19815.670000000002</v>
      </c>
    </row>
    <row r="1098" spans="1:16" x14ac:dyDescent="0.25">
      <c r="A1098" s="36"/>
      <c r="B1098" s="2"/>
      <c r="C1098" s="31" t="s">
        <v>761</v>
      </c>
      <c r="D1098" s="4">
        <v>3220.68</v>
      </c>
      <c r="E1098" s="29">
        <v>5766.79</v>
      </c>
      <c r="F1098" s="29">
        <v>6712.14</v>
      </c>
      <c r="G1098" s="29">
        <v>5789.74</v>
      </c>
      <c r="H1098" s="29">
        <v>6122.65</v>
      </c>
      <c r="I1098" s="29">
        <v>6486.88</v>
      </c>
      <c r="J1098" s="29">
        <v>5401.51</v>
      </c>
      <c r="K1098" s="29">
        <v>7153.72</v>
      </c>
      <c r="L1098" s="29">
        <v>8608.3700000000008</v>
      </c>
      <c r="M1098" s="29">
        <v>7848.35</v>
      </c>
      <c r="N1098" s="29">
        <v>6225.13</v>
      </c>
      <c r="O1098" s="38">
        <v>7602.57</v>
      </c>
      <c r="P1098" s="55">
        <f>SUM(D1098:O1098)</f>
        <v>76938.53</v>
      </c>
    </row>
    <row r="1099" spans="1:16" x14ac:dyDescent="0.25">
      <c r="A1099" s="36" t="s">
        <v>417</v>
      </c>
      <c r="B1099" s="2" t="s">
        <v>408</v>
      </c>
      <c r="C1099" s="31"/>
      <c r="D1099" s="6">
        <v>3318.2599999999998</v>
      </c>
      <c r="E1099" s="27">
        <v>6792.65</v>
      </c>
      <c r="F1099" s="27">
        <v>7779.41</v>
      </c>
      <c r="G1099" s="27">
        <v>6937.54</v>
      </c>
      <c r="H1099" s="27">
        <v>7255.35</v>
      </c>
      <c r="I1099" s="27">
        <v>7465.32</v>
      </c>
      <c r="J1099" s="27">
        <v>6495.33</v>
      </c>
      <c r="K1099" s="27">
        <v>8143.28</v>
      </c>
      <c r="L1099" s="27">
        <v>9408.4500000000007</v>
      </c>
      <c r="M1099" s="27">
        <v>8809.1</v>
      </c>
      <c r="N1099" s="27">
        <v>7504.43</v>
      </c>
      <c r="O1099" s="37">
        <v>8908.4700000000012</v>
      </c>
      <c r="P1099" s="54">
        <f>SUM(D1099:O1099)</f>
        <v>88817.59</v>
      </c>
    </row>
    <row r="1100" spans="1:16" x14ac:dyDescent="0.25">
      <c r="A1100" s="36"/>
      <c r="B1100" s="2"/>
      <c r="C1100" s="31" t="s">
        <v>760</v>
      </c>
      <c r="D1100" s="4">
        <v>536.16</v>
      </c>
      <c r="E1100" s="29">
        <v>1811.15</v>
      </c>
      <c r="F1100" s="29">
        <v>1981.29</v>
      </c>
      <c r="G1100" s="29">
        <v>1936.21</v>
      </c>
      <c r="H1100" s="29">
        <v>1966.44</v>
      </c>
      <c r="I1100" s="29">
        <v>1861.79</v>
      </c>
      <c r="J1100" s="29">
        <v>1829.36</v>
      </c>
      <c r="K1100" s="29">
        <v>1963.71</v>
      </c>
      <c r="L1100" s="29">
        <v>1972.31</v>
      </c>
      <c r="M1100" s="29">
        <v>2029.49</v>
      </c>
      <c r="N1100" s="29">
        <v>2127</v>
      </c>
      <c r="O1100" s="38">
        <v>2341.17</v>
      </c>
      <c r="P1100" s="55">
        <f>SUM(D1100:O1100)</f>
        <v>22356.080000000002</v>
      </c>
    </row>
    <row r="1101" spans="1:16" x14ac:dyDescent="0.25">
      <c r="A1101" s="36"/>
      <c r="B1101" s="2"/>
      <c r="C1101" s="31" t="s">
        <v>761</v>
      </c>
      <c r="D1101" s="4">
        <v>2782.1</v>
      </c>
      <c r="E1101" s="29">
        <v>4981.5</v>
      </c>
      <c r="F1101" s="29">
        <v>5798.12</v>
      </c>
      <c r="G1101" s="29">
        <v>5001.33</v>
      </c>
      <c r="H1101" s="29">
        <v>5288.91</v>
      </c>
      <c r="I1101" s="29">
        <v>5603.53</v>
      </c>
      <c r="J1101" s="29">
        <v>4665.97</v>
      </c>
      <c r="K1101" s="29">
        <v>6179.57</v>
      </c>
      <c r="L1101" s="29">
        <v>7436.14</v>
      </c>
      <c r="M1101" s="29">
        <v>6779.61</v>
      </c>
      <c r="N1101" s="29">
        <v>5377.43</v>
      </c>
      <c r="O1101" s="38">
        <v>6567.3</v>
      </c>
      <c r="P1101" s="55">
        <f>SUM(D1101:O1101)</f>
        <v>66461.509999999995</v>
      </c>
    </row>
    <row r="1102" spans="1:16" x14ac:dyDescent="0.25">
      <c r="A1102" s="36" t="s">
        <v>418</v>
      </c>
      <c r="B1102" s="2" t="s">
        <v>408</v>
      </c>
      <c r="C1102" s="31"/>
      <c r="D1102" s="6">
        <v>817.2</v>
      </c>
      <c r="E1102" s="27">
        <v>1632.92</v>
      </c>
      <c r="F1102" s="27">
        <v>1875.34</v>
      </c>
      <c r="G1102" s="27">
        <v>1662.92</v>
      </c>
      <c r="H1102" s="27">
        <v>1742.37</v>
      </c>
      <c r="I1102" s="27">
        <v>1801.83</v>
      </c>
      <c r="J1102" s="27">
        <v>1555.98</v>
      </c>
      <c r="K1102" s="27">
        <v>1969.22</v>
      </c>
      <c r="L1102" s="27">
        <v>2291.7599999999998</v>
      </c>
      <c r="M1102" s="27">
        <v>2135.5500000000002</v>
      </c>
      <c r="N1102" s="27">
        <v>1821.3600000000001</v>
      </c>
      <c r="O1102" s="37">
        <v>2170.3200000000002</v>
      </c>
      <c r="P1102" s="54">
        <f>SUM(D1102:O1102)</f>
        <v>21476.77</v>
      </c>
    </row>
    <row r="1103" spans="1:16" x14ac:dyDescent="0.25">
      <c r="A1103" s="36"/>
      <c r="B1103" s="2"/>
      <c r="C1103" s="31" t="s">
        <v>760</v>
      </c>
      <c r="D1103" s="4">
        <v>106.88</v>
      </c>
      <c r="E1103" s="29">
        <v>361.05</v>
      </c>
      <c r="F1103" s="29">
        <v>394.97</v>
      </c>
      <c r="G1103" s="29">
        <v>385.98</v>
      </c>
      <c r="H1103" s="29">
        <v>392.01</v>
      </c>
      <c r="I1103" s="29">
        <v>371.14</v>
      </c>
      <c r="J1103" s="29">
        <v>364.67</v>
      </c>
      <c r="K1103" s="29">
        <v>391.46</v>
      </c>
      <c r="L1103" s="29">
        <v>393.17</v>
      </c>
      <c r="M1103" s="29">
        <v>404.58</v>
      </c>
      <c r="N1103" s="29">
        <v>448.4</v>
      </c>
      <c r="O1103" s="38">
        <v>493.56</v>
      </c>
      <c r="P1103" s="55">
        <f>SUM(D1103:O1103)</f>
        <v>4507.8700000000008</v>
      </c>
    </row>
    <row r="1104" spans="1:16" x14ac:dyDescent="0.25">
      <c r="A1104" s="36"/>
      <c r="B1104" s="2"/>
      <c r="C1104" s="31" t="s">
        <v>761</v>
      </c>
      <c r="D1104" s="4">
        <v>710.32</v>
      </c>
      <c r="E1104" s="29">
        <v>1271.8699999999999</v>
      </c>
      <c r="F1104" s="29">
        <v>1480.37</v>
      </c>
      <c r="G1104" s="29">
        <v>1276.94</v>
      </c>
      <c r="H1104" s="29">
        <v>1350.36</v>
      </c>
      <c r="I1104" s="29">
        <v>1430.69</v>
      </c>
      <c r="J1104" s="29">
        <v>1191.31</v>
      </c>
      <c r="K1104" s="29">
        <v>1577.76</v>
      </c>
      <c r="L1104" s="29">
        <v>1898.59</v>
      </c>
      <c r="M1104" s="29">
        <v>1730.97</v>
      </c>
      <c r="N1104" s="29">
        <v>1372.96</v>
      </c>
      <c r="O1104" s="38">
        <v>1676.76</v>
      </c>
      <c r="P1104" s="55">
        <f>SUM(D1104:O1104)</f>
        <v>16968.899999999998</v>
      </c>
    </row>
    <row r="1105" spans="1:16" x14ac:dyDescent="0.25">
      <c r="A1105" s="36" t="s">
        <v>419</v>
      </c>
      <c r="B1105" s="2" t="s">
        <v>408</v>
      </c>
      <c r="C1105" s="31"/>
      <c r="D1105" s="6">
        <v>657.27</v>
      </c>
      <c r="E1105" s="27">
        <v>1336.12</v>
      </c>
      <c r="F1105" s="27">
        <v>1531.44</v>
      </c>
      <c r="G1105" s="27">
        <v>1363.48</v>
      </c>
      <c r="H1105" s="27">
        <v>1426.71</v>
      </c>
      <c r="I1105" s="27">
        <v>1470.12</v>
      </c>
      <c r="J1105" s="27">
        <v>1276.3699999999999</v>
      </c>
      <c r="K1105" s="27">
        <v>1604.52</v>
      </c>
      <c r="L1105" s="27">
        <v>1857.67</v>
      </c>
      <c r="M1105" s="27">
        <v>1736.94</v>
      </c>
      <c r="N1105" s="27">
        <v>1469.31</v>
      </c>
      <c r="O1105" s="37">
        <v>1747.05</v>
      </c>
      <c r="P1105" s="54">
        <f>SUM(D1105:O1105)</f>
        <v>17477</v>
      </c>
    </row>
    <row r="1106" spans="1:16" x14ac:dyDescent="0.25">
      <c r="A1106" s="36"/>
      <c r="B1106" s="2"/>
      <c r="C1106" s="31" t="s">
        <v>760</v>
      </c>
      <c r="D1106" s="4">
        <v>100.31</v>
      </c>
      <c r="E1106" s="29">
        <v>338.86</v>
      </c>
      <c r="F1106" s="29">
        <v>370.69</v>
      </c>
      <c r="G1106" s="29">
        <v>362.25</v>
      </c>
      <c r="H1106" s="29">
        <v>367.91</v>
      </c>
      <c r="I1106" s="29">
        <v>348.33</v>
      </c>
      <c r="J1106" s="29">
        <v>342.27</v>
      </c>
      <c r="K1106" s="29">
        <v>367.41</v>
      </c>
      <c r="L1106" s="29">
        <v>369</v>
      </c>
      <c r="M1106" s="29">
        <v>379.71</v>
      </c>
      <c r="N1106" s="29">
        <v>392.78</v>
      </c>
      <c r="O1106" s="38">
        <v>432.32</v>
      </c>
      <c r="P1106" s="55">
        <f>SUM(D1106:O1106)</f>
        <v>4171.8399999999992</v>
      </c>
    </row>
    <row r="1107" spans="1:16" x14ac:dyDescent="0.25">
      <c r="A1107" s="36"/>
      <c r="B1107" s="2"/>
      <c r="C1107" s="31" t="s">
        <v>761</v>
      </c>
      <c r="D1107" s="4">
        <v>556.96</v>
      </c>
      <c r="E1107" s="29">
        <v>997.26</v>
      </c>
      <c r="F1107" s="29">
        <v>1160.75</v>
      </c>
      <c r="G1107" s="29">
        <v>1001.23</v>
      </c>
      <c r="H1107" s="29">
        <v>1058.8</v>
      </c>
      <c r="I1107" s="29">
        <v>1121.79</v>
      </c>
      <c r="J1107" s="29">
        <v>934.1</v>
      </c>
      <c r="K1107" s="29">
        <v>1237.1099999999999</v>
      </c>
      <c r="L1107" s="29">
        <v>1488.67</v>
      </c>
      <c r="M1107" s="29">
        <v>1357.23</v>
      </c>
      <c r="N1107" s="29">
        <v>1076.53</v>
      </c>
      <c r="O1107" s="38">
        <v>1314.73</v>
      </c>
      <c r="P1107" s="55">
        <f>SUM(D1107:O1107)</f>
        <v>13305.16</v>
      </c>
    </row>
    <row r="1108" spans="1:16" x14ac:dyDescent="0.25">
      <c r="A1108" s="36" t="s">
        <v>420</v>
      </c>
      <c r="B1108" s="2" t="s">
        <v>408</v>
      </c>
      <c r="C1108" s="31"/>
      <c r="D1108" s="6">
        <v>6774.26</v>
      </c>
      <c r="E1108" s="27">
        <v>13800.65</v>
      </c>
      <c r="F1108" s="27">
        <v>15814.140000000001</v>
      </c>
      <c r="G1108" s="27">
        <v>14086.95</v>
      </c>
      <c r="H1108" s="27">
        <v>14737.74</v>
      </c>
      <c r="I1108" s="27">
        <v>15179.33</v>
      </c>
      <c r="J1108" s="27">
        <v>13187.48</v>
      </c>
      <c r="K1108" s="27">
        <v>16564.09</v>
      </c>
      <c r="L1108" s="27">
        <v>19165.189999999999</v>
      </c>
      <c r="M1108" s="27">
        <v>17927.27</v>
      </c>
      <c r="N1108" s="27">
        <v>15194.07</v>
      </c>
      <c r="O1108" s="37">
        <v>18057.48</v>
      </c>
      <c r="P1108" s="54">
        <f>SUM(D1108:O1108)</f>
        <v>180488.65</v>
      </c>
    </row>
    <row r="1109" spans="1:16" x14ac:dyDescent="0.25">
      <c r="A1109" s="36"/>
      <c r="B1109" s="2"/>
      <c r="C1109" s="31" t="s">
        <v>760</v>
      </c>
      <c r="D1109" s="4">
        <v>1052.6500000000001</v>
      </c>
      <c r="E1109" s="29">
        <v>3555.81</v>
      </c>
      <c r="F1109" s="29">
        <v>3889.86</v>
      </c>
      <c r="G1109" s="29">
        <v>3801.33</v>
      </c>
      <c r="H1109" s="29">
        <v>3860.69</v>
      </c>
      <c r="I1109" s="29">
        <v>3655.23</v>
      </c>
      <c r="J1109" s="29">
        <v>3591.56</v>
      </c>
      <c r="K1109" s="29">
        <v>3855.34</v>
      </c>
      <c r="L1109" s="29">
        <v>3872.2</v>
      </c>
      <c r="M1109" s="29">
        <v>3984.47</v>
      </c>
      <c r="N1109" s="29">
        <v>4134.9799999999996</v>
      </c>
      <c r="O1109" s="38">
        <v>4551.33</v>
      </c>
      <c r="P1109" s="55">
        <f>SUM(D1109:O1109)</f>
        <v>43805.45</v>
      </c>
    </row>
    <row r="1110" spans="1:16" x14ac:dyDescent="0.25">
      <c r="A1110" s="36"/>
      <c r="B1110" s="2"/>
      <c r="C1110" s="31" t="s">
        <v>761</v>
      </c>
      <c r="D1110" s="4">
        <v>5721.61</v>
      </c>
      <c r="E1110" s="29">
        <v>10244.84</v>
      </c>
      <c r="F1110" s="29">
        <v>11924.28</v>
      </c>
      <c r="G1110" s="29">
        <v>10285.620000000001</v>
      </c>
      <c r="H1110" s="29">
        <v>10877.05</v>
      </c>
      <c r="I1110" s="29">
        <v>11524.1</v>
      </c>
      <c r="J1110" s="29">
        <v>9595.92</v>
      </c>
      <c r="K1110" s="29">
        <v>12708.75</v>
      </c>
      <c r="L1110" s="29">
        <v>15292.99</v>
      </c>
      <c r="M1110" s="29">
        <v>13942.8</v>
      </c>
      <c r="N1110" s="29">
        <v>11059.09</v>
      </c>
      <c r="O1110" s="38">
        <v>13506.15</v>
      </c>
      <c r="P1110" s="55">
        <f>SUM(D1110:O1110)</f>
        <v>136683.20000000001</v>
      </c>
    </row>
    <row r="1111" spans="1:16" x14ac:dyDescent="0.25">
      <c r="A1111" s="36" t="s">
        <v>421</v>
      </c>
      <c r="B1111" s="2" t="s">
        <v>408</v>
      </c>
      <c r="C1111" s="31"/>
      <c r="D1111" s="6">
        <v>34.46</v>
      </c>
      <c r="E1111" s="27">
        <v>69.39</v>
      </c>
      <c r="F1111" s="27">
        <v>79.62</v>
      </c>
      <c r="G1111" s="27">
        <v>70.75</v>
      </c>
      <c r="H1111" s="27">
        <v>74.069999999999993</v>
      </c>
      <c r="I1111" s="27">
        <v>76.47</v>
      </c>
      <c r="J1111" s="27">
        <v>66.210000000000008</v>
      </c>
      <c r="K1111" s="27">
        <v>83.53</v>
      </c>
      <c r="L1111" s="27">
        <v>96.97</v>
      </c>
      <c r="M1111" s="27">
        <v>90.51</v>
      </c>
      <c r="N1111" s="27">
        <v>74.92</v>
      </c>
      <c r="O1111" s="37">
        <v>89.35</v>
      </c>
      <c r="P1111" s="54">
        <f>SUM(D1111:O1111)</f>
        <v>906.25</v>
      </c>
    </row>
    <row r="1112" spans="1:16" x14ac:dyDescent="0.25">
      <c r="A1112" s="36"/>
      <c r="B1112" s="2"/>
      <c r="C1112" s="31" t="s">
        <v>760</v>
      </c>
      <c r="D1112" s="4">
        <v>4.8600000000000003</v>
      </c>
      <c r="E1112" s="29">
        <v>16.399999999999999</v>
      </c>
      <c r="F1112" s="29">
        <v>17.940000000000001</v>
      </c>
      <c r="G1112" s="29">
        <v>17.54</v>
      </c>
      <c r="H1112" s="29">
        <v>17.809999999999999</v>
      </c>
      <c r="I1112" s="29">
        <v>16.86</v>
      </c>
      <c r="J1112" s="29">
        <v>16.57</v>
      </c>
      <c r="K1112" s="29">
        <v>17.79</v>
      </c>
      <c r="L1112" s="29">
        <v>17.86</v>
      </c>
      <c r="M1112" s="29">
        <v>18.39</v>
      </c>
      <c r="N1112" s="29">
        <v>17.71</v>
      </c>
      <c r="O1112" s="38">
        <v>19.489999999999998</v>
      </c>
      <c r="P1112" s="55">
        <f>SUM(D1112:O1112)</f>
        <v>199.22</v>
      </c>
    </row>
    <row r="1113" spans="1:16" x14ac:dyDescent="0.25">
      <c r="A1113" s="36"/>
      <c r="B1113" s="2"/>
      <c r="C1113" s="31" t="s">
        <v>761</v>
      </c>
      <c r="D1113" s="4">
        <v>29.6</v>
      </c>
      <c r="E1113" s="29">
        <v>52.99</v>
      </c>
      <c r="F1113" s="29">
        <v>61.68</v>
      </c>
      <c r="G1113" s="29">
        <v>53.21</v>
      </c>
      <c r="H1113" s="29">
        <v>56.26</v>
      </c>
      <c r="I1113" s="29">
        <v>59.61</v>
      </c>
      <c r="J1113" s="29">
        <v>49.64</v>
      </c>
      <c r="K1113" s="29">
        <v>65.739999999999995</v>
      </c>
      <c r="L1113" s="29">
        <v>79.11</v>
      </c>
      <c r="M1113" s="29">
        <v>72.12</v>
      </c>
      <c r="N1113" s="29">
        <v>57.21</v>
      </c>
      <c r="O1113" s="38">
        <v>69.86</v>
      </c>
      <c r="P1113" s="55">
        <f>SUM(D1113:O1113)</f>
        <v>707.03000000000009</v>
      </c>
    </row>
    <row r="1114" spans="1:16" x14ac:dyDescent="0.25">
      <c r="A1114" s="36" t="s">
        <v>422</v>
      </c>
      <c r="B1114" s="2" t="s">
        <v>408</v>
      </c>
      <c r="C1114" s="31"/>
      <c r="D1114" s="6">
        <v>1536.31</v>
      </c>
      <c r="E1114" s="27">
        <v>3124.57</v>
      </c>
      <c r="F1114" s="27">
        <v>3581.1</v>
      </c>
      <c r="G1114" s="27">
        <v>3188.7400000000002</v>
      </c>
      <c r="H1114" s="27">
        <v>3336.48</v>
      </c>
      <c r="I1114" s="27">
        <v>3437.66</v>
      </c>
      <c r="J1114" s="27">
        <v>2985.02</v>
      </c>
      <c r="K1114" s="27">
        <v>3751.77</v>
      </c>
      <c r="L1114" s="27">
        <v>4343.1100000000006</v>
      </c>
      <c r="M1114" s="27">
        <v>4061.21</v>
      </c>
      <c r="N1114" s="27">
        <v>3390.0099999999998</v>
      </c>
      <c r="O1114" s="37">
        <v>4034.59</v>
      </c>
      <c r="P1114" s="54">
        <f>SUM(D1114:O1114)</f>
        <v>40770.570000000007</v>
      </c>
    </row>
    <row r="1115" spans="1:16" x14ac:dyDescent="0.25">
      <c r="A1115" s="36"/>
      <c r="B1115" s="2"/>
      <c r="C1115" s="31" t="s">
        <v>760</v>
      </c>
      <c r="D1115" s="4">
        <v>235.39</v>
      </c>
      <c r="E1115" s="29">
        <v>795.21</v>
      </c>
      <c r="F1115" s="29">
        <v>869.89</v>
      </c>
      <c r="G1115" s="29">
        <v>850.11</v>
      </c>
      <c r="H1115" s="29">
        <v>863.38</v>
      </c>
      <c r="I1115" s="29">
        <v>817.44</v>
      </c>
      <c r="J1115" s="29">
        <v>803.21</v>
      </c>
      <c r="K1115" s="29">
        <v>862.19</v>
      </c>
      <c r="L1115" s="29">
        <v>865.96</v>
      </c>
      <c r="M1115" s="29">
        <v>891.05</v>
      </c>
      <c r="N1115" s="29">
        <v>875.52</v>
      </c>
      <c r="O1115" s="38">
        <v>963.71</v>
      </c>
      <c r="P1115" s="55">
        <f>SUM(D1115:O1115)</f>
        <v>9693.0600000000013</v>
      </c>
    </row>
    <row r="1116" spans="1:16" x14ac:dyDescent="0.25">
      <c r="A1116" s="36"/>
      <c r="B1116" s="2"/>
      <c r="C1116" s="31" t="s">
        <v>761</v>
      </c>
      <c r="D1116" s="4">
        <v>1300.92</v>
      </c>
      <c r="E1116" s="29">
        <v>2329.36</v>
      </c>
      <c r="F1116" s="29">
        <v>2711.21</v>
      </c>
      <c r="G1116" s="29">
        <v>2338.63</v>
      </c>
      <c r="H1116" s="29">
        <v>2473.1</v>
      </c>
      <c r="I1116" s="29">
        <v>2620.2199999999998</v>
      </c>
      <c r="J1116" s="29">
        <v>2181.81</v>
      </c>
      <c r="K1116" s="29">
        <v>2889.58</v>
      </c>
      <c r="L1116" s="29">
        <v>3477.15</v>
      </c>
      <c r="M1116" s="29">
        <v>3170.16</v>
      </c>
      <c r="N1116" s="29">
        <v>2514.4899999999998</v>
      </c>
      <c r="O1116" s="38">
        <v>3070.88</v>
      </c>
      <c r="P1116" s="55">
        <f>SUM(D1116:O1116)</f>
        <v>31077.51</v>
      </c>
    </row>
    <row r="1117" spans="1:16" x14ac:dyDescent="0.25">
      <c r="A1117" s="36" t="s">
        <v>423</v>
      </c>
      <c r="B1117" s="2" t="s">
        <v>408</v>
      </c>
      <c r="C1117" s="31"/>
      <c r="D1117" s="6">
        <v>106.28</v>
      </c>
      <c r="E1117" s="27">
        <v>190.3</v>
      </c>
      <c r="F1117" s="27">
        <v>221.49</v>
      </c>
      <c r="G1117" s="27">
        <v>191.06</v>
      </c>
      <c r="H1117" s="27">
        <v>202.04</v>
      </c>
      <c r="I1117" s="27">
        <v>214.06</v>
      </c>
      <c r="J1117" s="27">
        <v>178.25</v>
      </c>
      <c r="K1117" s="27">
        <v>236.07</v>
      </c>
      <c r="L1117" s="27">
        <v>284.07</v>
      </c>
      <c r="M1117" s="27">
        <v>258.99</v>
      </c>
      <c r="N1117" s="27">
        <v>205.42</v>
      </c>
      <c r="O1117" s="37">
        <v>250.88</v>
      </c>
      <c r="P1117" s="54">
        <f>SUM(D1117:O1117)</f>
        <v>2538.91</v>
      </c>
    </row>
    <row r="1118" spans="1:16" x14ac:dyDescent="0.25">
      <c r="A1118" s="36"/>
      <c r="B1118" s="2"/>
      <c r="C1118" s="31" t="s">
        <v>761</v>
      </c>
      <c r="D1118" s="4">
        <v>106.28</v>
      </c>
      <c r="E1118" s="29">
        <v>190.3</v>
      </c>
      <c r="F1118" s="29">
        <v>221.49</v>
      </c>
      <c r="G1118" s="29">
        <v>191.06</v>
      </c>
      <c r="H1118" s="29">
        <v>202.04</v>
      </c>
      <c r="I1118" s="29">
        <v>214.06</v>
      </c>
      <c r="J1118" s="29">
        <v>178.25</v>
      </c>
      <c r="K1118" s="29">
        <v>236.07</v>
      </c>
      <c r="L1118" s="29">
        <v>284.07</v>
      </c>
      <c r="M1118" s="29">
        <v>258.99</v>
      </c>
      <c r="N1118" s="29">
        <v>205.42</v>
      </c>
      <c r="O1118" s="38">
        <v>250.88</v>
      </c>
      <c r="P1118" s="55">
        <f>SUM(D1118:O1118)</f>
        <v>2538.91</v>
      </c>
    </row>
    <row r="1119" spans="1:16" x14ac:dyDescent="0.25">
      <c r="A1119" s="36" t="s">
        <v>424</v>
      </c>
      <c r="B1119" s="2" t="s">
        <v>425</v>
      </c>
      <c r="C1119" s="31"/>
      <c r="D1119" s="6">
        <v>769179.47</v>
      </c>
      <c r="E1119" s="27">
        <v>1611760.07</v>
      </c>
      <c r="F1119" s="27">
        <v>1840234.09</v>
      </c>
      <c r="G1119" s="27">
        <v>1650439.46</v>
      </c>
      <c r="H1119" s="27">
        <v>1723213.16</v>
      </c>
      <c r="I1119" s="27">
        <v>1764659</v>
      </c>
      <c r="J1119" s="27">
        <v>1546460.32</v>
      </c>
      <c r="K1119" s="27">
        <v>1920264.5899999999</v>
      </c>
      <c r="L1119" s="27">
        <v>2204467.84</v>
      </c>
      <c r="M1119" s="27">
        <v>2027323.17</v>
      </c>
      <c r="N1119" s="27">
        <v>1762265.23</v>
      </c>
      <c r="O1119" s="37">
        <v>2086485.0099999998</v>
      </c>
      <c r="P1119" s="54">
        <f>SUM(D1119:O1119)</f>
        <v>20906751.410000004</v>
      </c>
    </row>
    <row r="1120" spans="1:16" x14ac:dyDescent="0.25">
      <c r="A1120" s="36"/>
      <c r="B1120" s="2"/>
      <c r="C1120" s="31" t="s">
        <v>760</v>
      </c>
      <c r="D1120" s="4">
        <v>147725.46</v>
      </c>
      <c r="E1120" s="29">
        <v>499014.06</v>
      </c>
      <c r="F1120" s="29">
        <v>545892.5</v>
      </c>
      <c r="G1120" s="29">
        <v>533469.26</v>
      </c>
      <c r="H1120" s="29">
        <v>541799.51</v>
      </c>
      <c r="I1120" s="29">
        <v>512966.02</v>
      </c>
      <c r="J1120" s="29">
        <v>504031.32</v>
      </c>
      <c r="K1120" s="29">
        <v>541048.67000000004</v>
      </c>
      <c r="L1120" s="29">
        <v>543415.34</v>
      </c>
      <c r="M1120" s="29">
        <v>559171.52</v>
      </c>
      <c r="N1120" s="29">
        <v>549570.35</v>
      </c>
      <c r="O1120" s="38">
        <v>604908.07999999996</v>
      </c>
      <c r="P1120" s="55">
        <f>SUM(D1120:O1120)</f>
        <v>6083012.0899999999</v>
      </c>
    </row>
    <row r="1121" spans="1:16" x14ac:dyDescent="0.25">
      <c r="A1121" s="36"/>
      <c r="B1121" s="2"/>
      <c r="C1121" s="31" t="s">
        <v>761</v>
      </c>
      <c r="D1121" s="4">
        <v>621454.01</v>
      </c>
      <c r="E1121" s="29">
        <v>1112746.01</v>
      </c>
      <c r="F1121" s="29">
        <v>1294341.5900000001</v>
      </c>
      <c r="G1121" s="29">
        <v>1116970.2</v>
      </c>
      <c r="H1121" s="29">
        <v>1181413.6499999999</v>
      </c>
      <c r="I1121" s="29">
        <v>1251692.98</v>
      </c>
      <c r="J1121" s="29">
        <v>1042429</v>
      </c>
      <c r="K1121" s="29">
        <v>1379215.92</v>
      </c>
      <c r="L1121" s="29">
        <v>1661052.5</v>
      </c>
      <c r="M1121" s="29">
        <v>1468151.65</v>
      </c>
      <c r="N1121" s="29">
        <v>1212694.8799999999</v>
      </c>
      <c r="O1121" s="38">
        <v>1481576.93</v>
      </c>
      <c r="P1121" s="55">
        <f>SUM(D1121:O1121)</f>
        <v>14823739.32</v>
      </c>
    </row>
    <row r="1122" spans="1:16" x14ac:dyDescent="0.25">
      <c r="A1122" s="36" t="s">
        <v>426</v>
      </c>
      <c r="B1122" s="2" t="s">
        <v>425</v>
      </c>
      <c r="C1122" s="31"/>
      <c r="D1122" s="6">
        <v>75054.25</v>
      </c>
      <c r="E1122" s="27">
        <v>155292.72</v>
      </c>
      <c r="F1122" s="27">
        <v>177636.63</v>
      </c>
      <c r="G1122" s="27">
        <v>158805.26999999999</v>
      </c>
      <c r="H1122" s="27">
        <v>165944.76</v>
      </c>
      <c r="I1122" s="27">
        <v>170373.04</v>
      </c>
      <c r="J1122" s="27">
        <v>148721.22</v>
      </c>
      <c r="K1122" s="27">
        <v>185689.8</v>
      </c>
      <c r="L1122" s="27">
        <v>213852.18</v>
      </c>
      <c r="M1122" s="27">
        <v>200652.87</v>
      </c>
      <c r="N1122" s="27">
        <v>168675.86</v>
      </c>
      <c r="O1122" s="37">
        <v>200083.50999999998</v>
      </c>
      <c r="P1122" s="54">
        <f>SUM(D1122:O1122)</f>
        <v>2020782.11</v>
      </c>
    </row>
    <row r="1123" spans="1:16" x14ac:dyDescent="0.25">
      <c r="A1123" s="36"/>
      <c r="B1123" s="2"/>
      <c r="C1123" s="31" t="s">
        <v>760</v>
      </c>
      <c r="D1123" s="4">
        <v>13168.58</v>
      </c>
      <c r="E1123" s="29">
        <v>44483.22</v>
      </c>
      <c r="F1123" s="29">
        <v>48662.07</v>
      </c>
      <c r="G1123" s="29">
        <v>47554.63</v>
      </c>
      <c r="H1123" s="29">
        <v>48297.21</v>
      </c>
      <c r="I1123" s="29">
        <v>45726.93</v>
      </c>
      <c r="J1123" s="29">
        <v>44930.47</v>
      </c>
      <c r="K1123" s="29">
        <v>48230.28</v>
      </c>
      <c r="L1123" s="29">
        <v>48441.25</v>
      </c>
      <c r="M1123" s="29">
        <v>49845.79</v>
      </c>
      <c r="N1123" s="29">
        <v>49059.28</v>
      </c>
      <c r="O1123" s="38">
        <v>53999.21</v>
      </c>
      <c r="P1123" s="55">
        <f>SUM(D1123:O1123)</f>
        <v>542398.91999999993</v>
      </c>
    </row>
    <row r="1124" spans="1:16" x14ac:dyDescent="0.25">
      <c r="A1124" s="36"/>
      <c r="B1124" s="2"/>
      <c r="C1124" s="31" t="s">
        <v>761</v>
      </c>
      <c r="D1124" s="4">
        <v>61885.67</v>
      </c>
      <c r="E1124" s="29">
        <v>110809.5</v>
      </c>
      <c r="F1124" s="29">
        <v>128974.56</v>
      </c>
      <c r="G1124" s="29">
        <v>111250.64</v>
      </c>
      <c r="H1124" s="29">
        <v>117647.55</v>
      </c>
      <c r="I1124" s="29">
        <v>124646.11</v>
      </c>
      <c r="J1124" s="29">
        <v>103790.75</v>
      </c>
      <c r="K1124" s="29">
        <v>137459.51999999999</v>
      </c>
      <c r="L1124" s="29">
        <v>165410.93</v>
      </c>
      <c r="M1124" s="29">
        <v>150807.07999999999</v>
      </c>
      <c r="N1124" s="29">
        <v>119616.58</v>
      </c>
      <c r="O1124" s="38">
        <v>146084.29999999999</v>
      </c>
      <c r="P1124" s="55">
        <f>SUM(D1124:O1124)</f>
        <v>1478383.1900000002</v>
      </c>
    </row>
    <row r="1125" spans="1:16" x14ac:dyDescent="0.25">
      <c r="A1125" s="36" t="s">
        <v>427</v>
      </c>
      <c r="B1125" s="2" t="s">
        <v>425</v>
      </c>
      <c r="C1125" s="31"/>
      <c r="D1125" s="6">
        <v>23425.279999999999</v>
      </c>
      <c r="E1125" s="27">
        <v>48821.93</v>
      </c>
      <c r="F1125" s="27">
        <v>55801.009999999995</v>
      </c>
      <c r="G1125" s="27">
        <v>49968.55</v>
      </c>
      <c r="H1125" s="27">
        <v>52186.42</v>
      </c>
      <c r="I1125" s="27">
        <v>53499.92</v>
      </c>
      <c r="J1125" s="27">
        <v>46803.69</v>
      </c>
      <c r="K1125" s="27">
        <v>58276.68</v>
      </c>
      <c r="L1125" s="27">
        <v>66969.52</v>
      </c>
      <c r="M1125" s="27">
        <v>62926.119999999995</v>
      </c>
      <c r="N1125" s="27">
        <v>52983.460000000006</v>
      </c>
      <c r="O1125" s="37">
        <v>62768.28</v>
      </c>
      <c r="P1125" s="54">
        <f>SUM(D1125:O1125)</f>
        <v>634430.86</v>
      </c>
    </row>
    <row r="1126" spans="1:16" x14ac:dyDescent="0.25">
      <c r="A1126" s="36"/>
      <c r="B1126" s="2"/>
      <c r="C1126" s="31" t="s">
        <v>760</v>
      </c>
      <c r="D1126" s="4">
        <v>4332.62</v>
      </c>
      <c r="E1126" s="29">
        <v>14635.53</v>
      </c>
      <c r="F1126" s="29">
        <v>16010.42</v>
      </c>
      <c r="G1126" s="29">
        <v>15646.05</v>
      </c>
      <c r="H1126" s="29">
        <v>15890.38</v>
      </c>
      <c r="I1126" s="29">
        <v>15044.72</v>
      </c>
      <c r="J1126" s="29">
        <v>14782.68</v>
      </c>
      <c r="K1126" s="29">
        <v>15868.35</v>
      </c>
      <c r="L1126" s="29">
        <v>15937.76</v>
      </c>
      <c r="M1126" s="29">
        <v>16399.87</v>
      </c>
      <c r="N1126" s="29">
        <v>16079.95</v>
      </c>
      <c r="O1126" s="38">
        <v>17699.080000000002</v>
      </c>
      <c r="P1126" s="55">
        <f>SUM(D1126:O1126)</f>
        <v>178327.41000000003</v>
      </c>
    </row>
    <row r="1127" spans="1:16" x14ac:dyDescent="0.25">
      <c r="A1127" s="36"/>
      <c r="B1127" s="2"/>
      <c r="C1127" s="31" t="s">
        <v>761</v>
      </c>
      <c r="D1127" s="4">
        <v>19092.66</v>
      </c>
      <c r="E1127" s="29">
        <v>34186.400000000001</v>
      </c>
      <c r="F1127" s="29">
        <v>39790.589999999997</v>
      </c>
      <c r="G1127" s="29">
        <v>34322.5</v>
      </c>
      <c r="H1127" s="29">
        <v>36296.04</v>
      </c>
      <c r="I1127" s="29">
        <v>38455.199999999997</v>
      </c>
      <c r="J1127" s="29">
        <v>32021.01</v>
      </c>
      <c r="K1127" s="29">
        <v>42408.33</v>
      </c>
      <c r="L1127" s="29">
        <v>51031.76</v>
      </c>
      <c r="M1127" s="29">
        <v>46526.25</v>
      </c>
      <c r="N1127" s="29">
        <v>36903.51</v>
      </c>
      <c r="O1127" s="38">
        <v>45069.2</v>
      </c>
      <c r="P1127" s="55">
        <f>SUM(D1127:O1127)</f>
        <v>456103.45000000007</v>
      </c>
    </row>
    <row r="1128" spans="1:16" x14ac:dyDescent="0.25">
      <c r="A1128" s="36" t="s">
        <v>428</v>
      </c>
      <c r="B1128" s="2" t="s">
        <v>425</v>
      </c>
      <c r="C1128" s="31"/>
      <c r="D1128" s="6">
        <v>2873.82</v>
      </c>
      <c r="E1128" s="27">
        <v>6051.59</v>
      </c>
      <c r="F1128" s="27">
        <v>6908.7199999999993</v>
      </c>
      <c r="G1128" s="27">
        <v>6201.12</v>
      </c>
      <c r="H1128" s="27">
        <v>6471.36</v>
      </c>
      <c r="I1128" s="27">
        <v>6620.44</v>
      </c>
      <c r="J1128" s="27">
        <v>5809.7699999999995</v>
      </c>
      <c r="K1128" s="27">
        <v>7205.7900000000009</v>
      </c>
      <c r="L1128" s="27">
        <v>8255.1899999999987</v>
      </c>
      <c r="M1128" s="27">
        <v>7772.5400000000009</v>
      </c>
      <c r="N1128" s="27">
        <v>6569.55</v>
      </c>
      <c r="O1128" s="37">
        <v>7767.84</v>
      </c>
      <c r="P1128" s="54">
        <f>SUM(D1128:O1128)</f>
        <v>78507.73</v>
      </c>
    </row>
    <row r="1129" spans="1:16" x14ac:dyDescent="0.25">
      <c r="A1129" s="36"/>
      <c r="B1129" s="2"/>
      <c r="C1129" s="31" t="s">
        <v>760</v>
      </c>
      <c r="D1129" s="4">
        <v>570.65</v>
      </c>
      <c r="E1129" s="29">
        <v>1927.64</v>
      </c>
      <c r="F1129" s="29">
        <v>2108.73</v>
      </c>
      <c r="G1129" s="29">
        <v>2060.75</v>
      </c>
      <c r="H1129" s="29">
        <v>2092.92</v>
      </c>
      <c r="I1129" s="29">
        <v>1981.54</v>
      </c>
      <c r="J1129" s="29">
        <v>1947.03</v>
      </c>
      <c r="K1129" s="29">
        <v>2090.02</v>
      </c>
      <c r="L1129" s="29">
        <v>2099.16</v>
      </c>
      <c r="M1129" s="29">
        <v>2160.02</v>
      </c>
      <c r="N1129" s="29">
        <v>2117.83</v>
      </c>
      <c r="O1129" s="38">
        <v>2331.08</v>
      </c>
      <c r="P1129" s="55">
        <f>SUM(D1129:O1129)</f>
        <v>23487.370000000003</v>
      </c>
    </row>
    <row r="1130" spans="1:16" x14ac:dyDescent="0.25">
      <c r="A1130" s="36"/>
      <c r="B1130" s="2"/>
      <c r="C1130" s="31" t="s">
        <v>761</v>
      </c>
      <c r="D1130" s="4">
        <v>2303.17</v>
      </c>
      <c r="E1130" s="29">
        <v>4123.95</v>
      </c>
      <c r="F1130" s="29">
        <v>4799.99</v>
      </c>
      <c r="G1130" s="29">
        <v>4140.37</v>
      </c>
      <c r="H1130" s="29">
        <v>4378.4399999999996</v>
      </c>
      <c r="I1130" s="29">
        <v>4638.8999999999996</v>
      </c>
      <c r="J1130" s="29">
        <v>3862.74</v>
      </c>
      <c r="K1130" s="29">
        <v>5115.7700000000004</v>
      </c>
      <c r="L1130" s="29">
        <v>6156.03</v>
      </c>
      <c r="M1130" s="29">
        <v>5612.52</v>
      </c>
      <c r="N1130" s="29">
        <v>4451.72</v>
      </c>
      <c r="O1130" s="38">
        <v>5436.76</v>
      </c>
      <c r="P1130" s="55">
        <f>SUM(D1130:O1130)</f>
        <v>55020.360000000008</v>
      </c>
    </row>
    <row r="1131" spans="1:16" x14ac:dyDescent="0.25">
      <c r="A1131" s="36" t="s">
        <v>429</v>
      </c>
      <c r="B1131" s="2" t="s">
        <v>425</v>
      </c>
      <c r="C1131" s="31"/>
      <c r="D1131" s="6">
        <v>19458.43</v>
      </c>
      <c r="E1131" s="27">
        <v>40504.65</v>
      </c>
      <c r="F1131" s="27">
        <v>46301.149999999994</v>
      </c>
      <c r="G1131" s="27">
        <v>41450.04</v>
      </c>
      <c r="H1131" s="27">
        <v>43293.8</v>
      </c>
      <c r="I1131" s="27">
        <v>44394.52</v>
      </c>
      <c r="J1131" s="27">
        <v>38823.57</v>
      </c>
      <c r="K1131" s="27">
        <v>48362.92</v>
      </c>
      <c r="L1131" s="27">
        <v>55597.350000000006</v>
      </c>
      <c r="M1131" s="27">
        <v>52227.94</v>
      </c>
      <c r="N1131" s="27">
        <v>44001.78</v>
      </c>
      <c r="O1131" s="37">
        <v>52135.99</v>
      </c>
      <c r="P1131" s="54">
        <f>SUM(D1131:O1131)</f>
        <v>526552.1399999999</v>
      </c>
    </row>
    <row r="1132" spans="1:16" x14ac:dyDescent="0.25">
      <c r="A1132" s="36"/>
      <c r="B1132" s="2"/>
      <c r="C1132" s="31" t="s">
        <v>760</v>
      </c>
      <c r="D1132" s="4">
        <v>3567.61</v>
      </c>
      <c r="E1132" s="29">
        <v>12051.32</v>
      </c>
      <c r="F1132" s="29">
        <v>13183.45</v>
      </c>
      <c r="G1132" s="29">
        <v>12883.43</v>
      </c>
      <c r="H1132" s="29">
        <v>13084.61</v>
      </c>
      <c r="I1132" s="29">
        <v>12388.26</v>
      </c>
      <c r="J1132" s="29">
        <v>12172.49</v>
      </c>
      <c r="K1132" s="29">
        <v>13066.47</v>
      </c>
      <c r="L1132" s="29">
        <v>13123.62</v>
      </c>
      <c r="M1132" s="29">
        <v>13504.15</v>
      </c>
      <c r="N1132" s="29">
        <v>13286.99</v>
      </c>
      <c r="O1132" s="38">
        <v>14624.9</v>
      </c>
      <c r="P1132" s="55">
        <f>SUM(D1132:O1132)</f>
        <v>146937.29999999999</v>
      </c>
    </row>
    <row r="1133" spans="1:16" x14ac:dyDescent="0.25">
      <c r="A1133" s="36"/>
      <c r="B1133" s="2"/>
      <c r="C1133" s="31" t="s">
        <v>761</v>
      </c>
      <c r="D1133" s="4">
        <v>15890.82</v>
      </c>
      <c r="E1133" s="29">
        <v>28453.33</v>
      </c>
      <c r="F1133" s="29">
        <v>33117.699999999997</v>
      </c>
      <c r="G1133" s="29">
        <v>28566.61</v>
      </c>
      <c r="H1133" s="29">
        <v>30209.19</v>
      </c>
      <c r="I1133" s="29">
        <v>32006.26</v>
      </c>
      <c r="J1133" s="29">
        <v>26651.08</v>
      </c>
      <c r="K1133" s="29">
        <v>35296.449999999997</v>
      </c>
      <c r="L1133" s="29">
        <v>42473.73</v>
      </c>
      <c r="M1133" s="29">
        <v>38723.79</v>
      </c>
      <c r="N1133" s="29">
        <v>30714.79</v>
      </c>
      <c r="O1133" s="38">
        <v>37511.089999999997</v>
      </c>
      <c r="P1133" s="55">
        <f>SUM(D1133:O1133)</f>
        <v>379614.83999999997</v>
      </c>
    </row>
    <row r="1134" spans="1:16" x14ac:dyDescent="0.25">
      <c r="A1134" s="36" t="s">
        <v>430</v>
      </c>
      <c r="B1134" s="2" t="s">
        <v>425</v>
      </c>
      <c r="C1134" s="31"/>
      <c r="D1134" s="6">
        <v>2318.09</v>
      </c>
      <c r="E1134" s="27">
        <v>4934.62</v>
      </c>
      <c r="F1134" s="27">
        <v>5626.8</v>
      </c>
      <c r="G1134" s="27">
        <v>5062.82</v>
      </c>
      <c r="H1134" s="27">
        <v>5279.23</v>
      </c>
      <c r="I1134" s="27">
        <v>5389.1399999999994</v>
      </c>
      <c r="J1134" s="27">
        <v>4744.5</v>
      </c>
      <c r="K1134" s="27">
        <v>5860.73</v>
      </c>
      <c r="L1134" s="27">
        <v>6692.58</v>
      </c>
      <c r="M1134" s="27">
        <v>6314.77</v>
      </c>
      <c r="N1134" s="27">
        <v>5360.22</v>
      </c>
      <c r="O1134" s="37">
        <v>6325.13</v>
      </c>
      <c r="P1134" s="54">
        <f>SUM(D1134:O1134)</f>
        <v>63908.63</v>
      </c>
    </row>
    <row r="1135" spans="1:16" x14ac:dyDescent="0.25">
      <c r="A1135" s="36"/>
      <c r="B1135" s="2"/>
      <c r="C1135" s="31" t="s">
        <v>760</v>
      </c>
      <c r="D1135" s="4">
        <v>493.85</v>
      </c>
      <c r="E1135" s="29">
        <v>1668.22</v>
      </c>
      <c r="F1135" s="29">
        <v>1824.94</v>
      </c>
      <c r="G1135" s="29">
        <v>1783.42</v>
      </c>
      <c r="H1135" s="29">
        <v>1811.26</v>
      </c>
      <c r="I1135" s="29">
        <v>1714.87</v>
      </c>
      <c r="J1135" s="29">
        <v>1685</v>
      </c>
      <c r="K1135" s="29">
        <v>1808.75</v>
      </c>
      <c r="L1135" s="29">
        <v>1816.66</v>
      </c>
      <c r="M1135" s="29">
        <v>1869.34</v>
      </c>
      <c r="N1135" s="29">
        <v>1834.21</v>
      </c>
      <c r="O1135" s="38">
        <v>2018.91</v>
      </c>
      <c r="P1135" s="55">
        <f>SUM(D1135:O1135)</f>
        <v>20329.43</v>
      </c>
    </row>
    <row r="1136" spans="1:16" x14ac:dyDescent="0.25">
      <c r="A1136" s="36"/>
      <c r="B1136" s="2"/>
      <c r="C1136" s="31" t="s">
        <v>761</v>
      </c>
      <c r="D1136" s="4">
        <v>1824.24</v>
      </c>
      <c r="E1136" s="29">
        <v>3266.4</v>
      </c>
      <c r="F1136" s="29">
        <v>3801.86</v>
      </c>
      <c r="G1136" s="29">
        <v>3279.4</v>
      </c>
      <c r="H1136" s="29">
        <v>3467.97</v>
      </c>
      <c r="I1136" s="29">
        <v>3674.27</v>
      </c>
      <c r="J1136" s="29">
        <v>3059.5</v>
      </c>
      <c r="K1136" s="29">
        <v>4051.98</v>
      </c>
      <c r="L1136" s="29">
        <v>4875.92</v>
      </c>
      <c r="M1136" s="29">
        <v>4445.43</v>
      </c>
      <c r="N1136" s="29">
        <v>3526.01</v>
      </c>
      <c r="O1136" s="38">
        <v>4306.22</v>
      </c>
      <c r="P1136" s="55">
        <f>SUM(D1136:O1136)</f>
        <v>43579.200000000004</v>
      </c>
    </row>
    <row r="1137" spans="1:16" x14ac:dyDescent="0.25">
      <c r="A1137" s="36" t="s">
        <v>431</v>
      </c>
      <c r="B1137" s="2" t="s">
        <v>425</v>
      </c>
      <c r="C1137" s="31"/>
      <c r="D1137" s="6">
        <v>111.28</v>
      </c>
      <c r="E1137" s="27">
        <v>219.99</v>
      </c>
      <c r="F1137" s="27">
        <v>252.95999999999998</v>
      </c>
      <c r="G1137" s="27">
        <v>223.74</v>
      </c>
      <c r="H1137" s="27">
        <v>234.62</v>
      </c>
      <c r="I1137" s="27">
        <v>243.17000000000002</v>
      </c>
      <c r="J1137" s="27">
        <v>209.29000000000002</v>
      </c>
      <c r="K1137" s="27">
        <v>266</v>
      </c>
      <c r="L1137" s="27">
        <v>310.56</v>
      </c>
      <c r="M1137" s="27">
        <v>288.77999999999997</v>
      </c>
      <c r="N1137" s="27">
        <v>238.44</v>
      </c>
      <c r="O1137" s="37">
        <v>285.33999999999997</v>
      </c>
      <c r="P1137" s="54">
        <f>SUM(D1137:O1137)</f>
        <v>2884.1700000000005</v>
      </c>
    </row>
    <row r="1138" spans="1:16" x14ac:dyDescent="0.25">
      <c r="A1138" s="36"/>
      <c r="B1138" s="2"/>
      <c r="C1138" s="31" t="s">
        <v>760</v>
      </c>
      <c r="D1138" s="4">
        <v>13.07</v>
      </c>
      <c r="E1138" s="29">
        <v>44.14</v>
      </c>
      <c r="F1138" s="29">
        <v>48.29</v>
      </c>
      <c r="G1138" s="29">
        <v>47.19</v>
      </c>
      <c r="H1138" s="29">
        <v>47.92</v>
      </c>
      <c r="I1138" s="29">
        <v>45.37</v>
      </c>
      <c r="J1138" s="29">
        <v>44.58</v>
      </c>
      <c r="K1138" s="29">
        <v>47.86</v>
      </c>
      <c r="L1138" s="29">
        <v>48.07</v>
      </c>
      <c r="M1138" s="29">
        <v>49.46</v>
      </c>
      <c r="N1138" s="29">
        <v>48.62</v>
      </c>
      <c r="O1138" s="38">
        <v>53.52</v>
      </c>
      <c r="P1138" s="55">
        <f>SUM(D1138:O1138)</f>
        <v>538.09</v>
      </c>
    </row>
    <row r="1139" spans="1:16" x14ac:dyDescent="0.25">
      <c r="A1139" s="36"/>
      <c r="B1139" s="2"/>
      <c r="C1139" s="31" t="s">
        <v>761</v>
      </c>
      <c r="D1139" s="4">
        <v>98.21</v>
      </c>
      <c r="E1139" s="29">
        <v>175.85</v>
      </c>
      <c r="F1139" s="29">
        <v>204.67</v>
      </c>
      <c r="G1139" s="29">
        <v>176.55</v>
      </c>
      <c r="H1139" s="29">
        <v>186.7</v>
      </c>
      <c r="I1139" s="29">
        <v>197.8</v>
      </c>
      <c r="J1139" s="29">
        <v>164.71</v>
      </c>
      <c r="K1139" s="29">
        <v>218.14</v>
      </c>
      <c r="L1139" s="29">
        <v>262.49</v>
      </c>
      <c r="M1139" s="29">
        <v>239.32</v>
      </c>
      <c r="N1139" s="29">
        <v>189.82</v>
      </c>
      <c r="O1139" s="38">
        <v>231.82</v>
      </c>
      <c r="P1139" s="55">
        <f>SUM(D1139:O1139)</f>
        <v>2346.0800000000004</v>
      </c>
    </row>
    <row r="1140" spans="1:16" x14ac:dyDescent="0.25">
      <c r="A1140" s="36" t="s">
        <v>432</v>
      </c>
      <c r="B1140" s="2" t="s">
        <v>425</v>
      </c>
      <c r="C1140" s="31"/>
      <c r="D1140" s="6">
        <v>8515.19</v>
      </c>
      <c r="E1140" s="27">
        <v>17725.32</v>
      </c>
      <c r="F1140" s="27">
        <v>20261.93</v>
      </c>
      <c r="G1140" s="27">
        <v>18139.04</v>
      </c>
      <c r="H1140" s="27">
        <v>18945.89</v>
      </c>
      <c r="I1140" s="27">
        <v>19427.560000000001</v>
      </c>
      <c r="J1140" s="27">
        <v>16989.669999999998</v>
      </c>
      <c r="K1140" s="27">
        <v>21164.16</v>
      </c>
      <c r="L1140" s="27">
        <v>24330</v>
      </c>
      <c r="M1140" s="27">
        <v>22855.53</v>
      </c>
      <c r="N1140" s="27">
        <v>19261.87</v>
      </c>
      <c r="O1140" s="37">
        <v>22822.1</v>
      </c>
      <c r="P1140" s="54">
        <f>SUM(D1140:O1140)</f>
        <v>230438.25999999998</v>
      </c>
    </row>
    <row r="1141" spans="1:16" x14ac:dyDescent="0.25">
      <c r="A1141" s="36"/>
      <c r="B1141" s="2"/>
      <c r="C1141" s="31" t="s">
        <v>760</v>
      </c>
      <c r="D1141" s="4">
        <v>1561.28</v>
      </c>
      <c r="E1141" s="29">
        <v>5273.98</v>
      </c>
      <c r="F1141" s="29">
        <v>5769.43</v>
      </c>
      <c r="G1141" s="29">
        <v>5638.13</v>
      </c>
      <c r="H1141" s="29">
        <v>5726.17</v>
      </c>
      <c r="I1141" s="29">
        <v>5421.44</v>
      </c>
      <c r="J1141" s="29">
        <v>5327</v>
      </c>
      <c r="K1141" s="29">
        <v>5718.23</v>
      </c>
      <c r="L1141" s="29">
        <v>5743.25</v>
      </c>
      <c r="M1141" s="29">
        <v>5909.77</v>
      </c>
      <c r="N1141" s="29">
        <v>5820.9</v>
      </c>
      <c r="O1141" s="38">
        <v>6407.03</v>
      </c>
      <c r="P1141" s="55">
        <f>SUM(D1141:O1141)</f>
        <v>64316.609999999993</v>
      </c>
    </row>
    <row r="1142" spans="1:16" x14ac:dyDescent="0.25">
      <c r="A1142" s="36"/>
      <c r="B1142" s="2"/>
      <c r="C1142" s="31" t="s">
        <v>761</v>
      </c>
      <c r="D1142" s="4">
        <v>6953.91</v>
      </c>
      <c r="E1142" s="29">
        <v>12451.34</v>
      </c>
      <c r="F1142" s="29">
        <v>14492.5</v>
      </c>
      <c r="G1142" s="29">
        <v>12500.91</v>
      </c>
      <c r="H1142" s="29">
        <v>13219.72</v>
      </c>
      <c r="I1142" s="29">
        <v>14006.12</v>
      </c>
      <c r="J1142" s="29">
        <v>11662.67</v>
      </c>
      <c r="K1142" s="29">
        <v>15445.93</v>
      </c>
      <c r="L1142" s="29">
        <v>18586.75</v>
      </c>
      <c r="M1142" s="29">
        <v>16945.759999999998</v>
      </c>
      <c r="N1142" s="29">
        <v>13440.97</v>
      </c>
      <c r="O1142" s="38">
        <v>16415.07</v>
      </c>
      <c r="P1142" s="55">
        <f>SUM(D1142:O1142)</f>
        <v>166121.65000000002</v>
      </c>
    </row>
    <row r="1143" spans="1:16" x14ac:dyDescent="0.25">
      <c r="A1143" s="36" t="s">
        <v>433</v>
      </c>
      <c r="B1143" s="2" t="s">
        <v>425</v>
      </c>
      <c r="C1143" s="31"/>
      <c r="D1143" s="6">
        <v>1216.08</v>
      </c>
      <c r="E1143" s="27">
        <v>2566.0100000000002</v>
      </c>
      <c r="F1143" s="27">
        <v>2928.8</v>
      </c>
      <c r="G1143" s="27">
        <v>2630.0299999999997</v>
      </c>
      <c r="H1143" s="27">
        <v>2744.23</v>
      </c>
      <c r="I1143" s="27">
        <v>2806.31</v>
      </c>
      <c r="J1143" s="27">
        <v>2464.17</v>
      </c>
      <c r="K1143" s="27">
        <v>3053.95</v>
      </c>
      <c r="L1143" s="27">
        <v>3496.58</v>
      </c>
      <c r="M1143" s="27">
        <v>3293.46</v>
      </c>
      <c r="N1143" s="27">
        <v>2789.25</v>
      </c>
      <c r="O1143" s="37">
        <v>3296.48</v>
      </c>
      <c r="P1143" s="54">
        <f>SUM(D1143:O1143)</f>
        <v>33285.35</v>
      </c>
    </row>
    <row r="1144" spans="1:16" x14ac:dyDescent="0.25">
      <c r="A1144" s="36"/>
      <c r="B1144" s="2"/>
      <c r="C1144" s="31" t="s">
        <v>760</v>
      </c>
      <c r="D1144" s="4">
        <v>244.77</v>
      </c>
      <c r="E1144" s="29">
        <v>826.82</v>
      </c>
      <c r="F1144" s="29">
        <v>904.5</v>
      </c>
      <c r="G1144" s="29">
        <v>883.92</v>
      </c>
      <c r="H1144" s="29">
        <v>897.72</v>
      </c>
      <c r="I1144" s="29">
        <v>849.95</v>
      </c>
      <c r="J1144" s="29">
        <v>835.14</v>
      </c>
      <c r="K1144" s="29">
        <v>896.48</v>
      </c>
      <c r="L1144" s="29">
        <v>900.4</v>
      </c>
      <c r="M1144" s="29">
        <v>926.5</v>
      </c>
      <c r="N1144" s="29">
        <v>911.83</v>
      </c>
      <c r="O1144" s="38">
        <v>1003.64</v>
      </c>
      <c r="P1144" s="55">
        <f>SUM(D1144:O1144)</f>
        <v>10081.67</v>
      </c>
    </row>
    <row r="1145" spans="1:16" x14ac:dyDescent="0.25">
      <c r="A1145" s="36"/>
      <c r="B1145" s="2"/>
      <c r="C1145" s="31" t="s">
        <v>761</v>
      </c>
      <c r="D1145" s="4">
        <v>971.31</v>
      </c>
      <c r="E1145" s="29">
        <v>1739.19</v>
      </c>
      <c r="F1145" s="29">
        <v>2024.3</v>
      </c>
      <c r="G1145" s="29">
        <v>1746.11</v>
      </c>
      <c r="H1145" s="29">
        <v>1846.51</v>
      </c>
      <c r="I1145" s="29">
        <v>1956.36</v>
      </c>
      <c r="J1145" s="29">
        <v>1629.03</v>
      </c>
      <c r="K1145" s="29">
        <v>2157.4699999999998</v>
      </c>
      <c r="L1145" s="29">
        <v>2596.1799999999998</v>
      </c>
      <c r="M1145" s="29">
        <v>2366.96</v>
      </c>
      <c r="N1145" s="29">
        <v>1877.42</v>
      </c>
      <c r="O1145" s="38">
        <v>2292.84</v>
      </c>
      <c r="P1145" s="55">
        <f>SUM(D1145:O1145)</f>
        <v>23203.679999999997</v>
      </c>
    </row>
    <row r="1146" spans="1:16" x14ac:dyDescent="0.25">
      <c r="A1146" s="36" t="s">
        <v>434</v>
      </c>
      <c r="B1146" s="2" t="s">
        <v>425</v>
      </c>
      <c r="C1146" s="31"/>
      <c r="D1146" s="6">
        <v>2888.92</v>
      </c>
      <c r="E1146" s="27">
        <v>6307.65</v>
      </c>
      <c r="F1146" s="27">
        <v>7172.6399999999994</v>
      </c>
      <c r="G1146" s="27">
        <v>6489.8799999999992</v>
      </c>
      <c r="H1146" s="27">
        <v>6754.92</v>
      </c>
      <c r="I1146" s="27">
        <v>6861.24</v>
      </c>
      <c r="J1146" s="27">
        <v>6085.35</v>
      </c>
      <c r="K1146" s="27">
        <v>7447.27</v>
      </c>
      <c r="L1146" s="27">
        <v>8440.65</v>
      </c>
      <c r="M1146" s="27">
        <v>8003.8700000000008</v>
      </c>
      <c r="N1146" s="27">
        <v>6866.09</v>
      </c>
      <c r="O1146" s="37">
        <v>8064.14</v>
      </c>
      <c r="P1146" s="54">
        <f>SUM(D1146:O1146)</f>
        <v>81382.62</v>
      </c>
    </row>
    <row r="1147" spans="1:16" x14ac:dyDescent="0.25">
      <c r="A1147" s="36"/>
      <c r="B1147" s="2"/>
      <c r="C1147" s="31" t="s">
        <v>760</v>
      </c>
      <c r="D1147" s="4">
        <v>714.9</v>
      </c>
      <c r="E1147" s="29">
        <v>2414.9499999999998</v>
      </c>
      <c r="F1147" s="29">
        <v>2641.81</v>
      </c>
      <c r="G1147" s="29">
        <v>2581.6799999999998</v>
      </c>
      <c r="H1147" s="29">
        <v>2622</v>
      </c>
      <c r="I1147" s="29">
        <v>2482.46</v>
      </c>
      <c r="J1147" s="29">
        <v>2439.2199999999998</v>
      </c>
      <c r="K1147" s="29">
        <v>2618.36</v>
      </c>
      <c r="L1147" s="29">
        <v>2629.82</v>
      </c>
      <c r="M1147" s="29">
        <v>2706.07</v>
      </c>
      <c r="N1147" s="29">
        <v>2664</v>
      </c>
      <c r="O1147" s="38">
        <v>2932.25</v>
      </c>
      <c r="P1147" s="55">
        <f>SUM(D1147:O1147)</f>
        <v>29447.519999999997</v>
      </c>
    </row>
    <row r="1148" spans="1:16" x14ac:dyDescent="0.25">
      <c r="A1148" s="36"/>
      <c r="B1148" s="2"/>
      <c r="C1148" s="31" t="s">
        <v>761</v>
      </c>
      <c r="D1148" s="4">
        <v>2174.02</v>
      </c>
      <c r="E1148" s="29">
        <v>3892.7</v>
      </c>
      <c r="F1148" s="29">
        <v>4530.83</v>
      </c>
      <c r="G1148" s="29">
        <v>3908.2</v>
      </c>
      <c r="H1148" s="29">
        <v>4132.92</v>
      </c>
      <c r="I1148" s="29">
        <v>4378.78</v>
      </c>
      <c r="J1148" s="29">
        <v>3646.13</v>
      </c>
      <c r="K1148" s="29">
        <v>4828.91</v>
      </c>
      <c r="L1148" s="29">
        <v>5810.83</v>
      </c>
      <c r="M1148" s="29">
        <v>5297.8</v>
      </c>
      <c r="N1148" s="29">
        <v>4202.09</v>
      </c>
      <c r="O1148" s="38">
        <v>5131.8900000000003</v>
      </c>
      <c r="P1148" s="55">
        <f>SUM(D1148:O1148)</f>
        <v>51935.100000000006</v>
      </c>
    </row>
    <row r="1149" spans="1:16" x14ac:dyDescent="0.25">
      <c r="A1149" s="36" t="s">
        <v>435</v>
      </c>
      <c r="B1149" s="2" t="s">
        <v>425</v>
      </c>
      <c r="C1149" s="31"/>
      <c r="D1149" s="6">
        <v>60.54</v>
      </c>
      <c r="E1149" s="27">
        <v>108.4</v>
      </c>
      <c r="F1149" s="27">
        <v>126.17</v>
      </c>
      <c r="G1149" s="27">
        <v>108.83</v>
      </c>
      <c r="H1149" s="27">
        <v>115.09</v>
      </c>
      <c r="I1149" s="27">
        <v>121.93</v>
      </c>
      <c r="J1149" s="27">
        <v>101.53</v>
      </c>
      <c r="K1149" s="27">
        <v>134.47</v>
      </c>
      <c r="L1149" s="27">
        <v>161.81</v>
      </c>
      <c r="M1149" s="27">
        <v>147.53</v>
      </c>
      <c r="N1149" s="27">
        <v>117.01</v>
      </c>
      <c r="O1149" s="37">
        <v>142.91</v>
      </c>
      <c r="P1149" s="54">
        <f>SUM(D1149:O1149)</f>
        <v>1446.22</v>
      </c>
    </row>
    <row r="1150" spans="1:16" x14ac:dyDescent="0.25">
      <c r="A1150" s="36"/>
      <c r="B1150" s="2"/>
      <c r="C1150" s="31" t="s">
        <v>761</v>
      </c>
      <c r="D1150" s="4">
        <v>60.54</v>
      </c>
      <c r="E1150" s="29">
        <v>108.4</v>
      </c>
      <c r="F1150" s="29">
        <v>126.17</v>
      </c>
      <c r="G1150" s="29">
        <v>108.83</v>
      </c>
      <c r="H1150" s="29">
        <v>115.09</v>
      </c>
      <c r="I1150" s="29">
        <v>121.93</v>
      </c>
      <c r="J1150" s="29">
        <v>101.53</v>
      </c>
      <c r="K1150" s="29">
        <v>134.47</v>
      </c>
      <c r="L1150" s="29">
        <v>161.81</v>
      </c>
      <c r="M1150" s="29">
        <v>147.53</v>
      </c>
      <c r="N1150" s="29">
        <v>117.01</v>
      </c>
      <c r="O1150" s="38">
        <v>142.91</v>
      </c>
      <c r="P1150" s="55">
        <f>SUM(D1150:O1150)</f>
        <v>1446.22</v>
      </c>
    </row>
    <row r="1151" spans="1:16" x14ac:dyDescent="0.25">
      <c r="A1151" s="36" t="s">
        <v>436</v>
      </c>
      <c r="B1151" s="2" t="s">
        <v>425</v>
      </c>
      <c r="C1151" s="31"/>
      <c r="D1151" s="6">
        <v>1092.77</v>
      </c>
      <c r="E1151" s="27">
        <v>2397.1999999999998</v>
      </c>
      <c r="F1151" s="27">
        <v>2724.56</v>
      </c>
      <c r="G1151" s="27">
        <v>2467.7399999999998</v>
      </c>
      <c r="H1151" s="27">
        <v>2567.66</v>
      </c>
      <c r="I1151" s="27">
        <v>2605.69</v>
      </c>
      <c r="J1151" s="27">
        <v>2314.17</v>
      </c>
      <c r="K1151" s="27">
        <v>2827.25</v>
      </c>
      <c r="L1151" s="27">
        <v>3199.92</v>
      </c>
      <c r="M1151" s="27">
        <v>3037.1400000000003</v>
      </c>
      <c r="N1151" s="27">
        <v>2609.94</v>
      </c>
      <c r="O1151" s="37">
        <v>3062.75</v>
      </c>
      <c r="P1151" s="54">
        <f>SUM(D1151:O1151)</f>
        <v>30906.789999999997</v>
      </c>
    </row>
    <row r="1152" spans="1:16" x14ac:dyDescent="0.25">
      <c r="A1152" s="36"/>
      <c r="B1152" s="2"/>
      <c r="C1152" s="31" t="s">
        <v>760</v>
      </c>
      <c r="D1152" s="4">
        <v>277.51</v>
      </c>
      <c r="E1152" s="29">
        <v>937.44</v>
      </c>
      <c r="F1152" s="29">
        <v>1025.5</v>
      </c>
      <c r="G1152" s="29">
        <v>1002.17</v>
      </c>
      <c r="H1152" s="29">
        <v>1017.82</v>
      </c>
      <c r="I1152" s="29">
        <v>963.65</v>
      </c>
      <c r="J1152" s="29">
        <v>946.87</v>
      </c>
      <c r="K1152" s="29">
        <v>1016.41</v>
      </c>
      <c r="L1152" s="29">
        <v>1020.86</v>
      </c>
      <c r="M1152" s="29">
        <v>1050.46</v>
      </c>
      <c r="N1152" s="29">
        <v>1034.1600000000001</v>
      </c>
      <c r="O1152" s="38">
        <v>1138.29</v>
      </c>
      <c r="P1152" s="55">
        <f>SUM(D1152:O1152)</f>
        <v>11431.14</v>
      </c>
    </row>
    <row r="1153" spans="1:16" x14ac:dyDescent="0.25">
      <c r="A1153" s="36"/>
      <c r="B1153" s="2"/>
      <c r="C1153" s="31" t="s">
        <v>761</v>
      </c>
      <c r="D1153" s="4">
        <v>815.26</v>
      </c>
      <c r="E1153" s="29">
        <v>1459.76</v>
      </c>
      <c r="F1153" s="29">
        <v>1699.06</v>
      </c>
      <c r="G1153" s="29">
        <v>1465.57</v>
      </c>
      <c r="H1153" s="29">
        <v>1549.84</v>
      </c>
      <c r="I1153" s="29">
        <v>1642.04</v>
      </c>
      <c r="J1153" s="29">
        <v>1367.3</v>
      </c>
      <c r="K1153" s="29">
        <v>1810.84</v>
      </c>
      <c r="L1153" s="29">
        <v>2179.06</v>
      </c>
      <c r="M1153" s="29">
        <v>1986.68</v>
      </c>
      <c r="N1153" s="29">
        <v>1575.78</v>
      </c>
      <c r="O1153" s="38">
        <v>1924.46</v>
      </c>
      <c r="P1153" s="55">
        <f>SUM(D1153:O1153)</f>
        <v>19475.649999999998</v>
      </c>
    </row>
    <row r="1154" spans="1:16" x14ac:dyDescent="0.25">
      <c r="A1154" s="36" t="s">
        <v>437</v>
      </c>
      <c r="B1154" s="2" t="s">
        <v>425</v>
      </c>
      <c r="C1154" s="31"/>
      <c r="D1154" s="6">
        <v>2343.2399999999998</v>
      </c>
      <c r="E1154" s="27">
        <v>4754.74</v>
      </c>
      <c r="F1154" s="27">
        <v>5450.93</v>
      </c>
      <c r="G1154" s="27">
        <v>4851.07</v>
      </c>
      <c r="H1154" s="27">
        <v>5076.74</v>
      </c>
      <c r="I1154" s="27">
        <v>5233.17</v>
      </c>
      <c r="J1154" s="27">
        <v>4540.8900000000003</v>
      </c>
      <c r="K1154" s="27">
        <v>5712.3600000000006</v>
      </c>
      <c r="L1154" s="27">
        <v>6617.3</v>
      </c>
      <c r="M1154" s="27">
        <v>6185.01</v>
      </c>
      <c r="N1154" s="27">
        <v>5159.67</v>
      </c>
      <c r="O1154" s="37">
        <v>6143.25</v>
      </c>
      <c r="P1154" s="54">
        <f>SUM(D1154:O1154)</f>
        <v>62068.37</v>
      </c>
    </row>
    <row r="1155" spans="1:16" x14ac:dyDescent="0.25">
      <c r="A1155" s="36"/>
      <c r="B1155" s="2"/>
      <c r="C1155" s="31" t="s">
        <v>760</v>
      </c>
      <c r="D1155" s="4">
        <v>352.18</v>
      </c>
      <c r="E1155" s="29">
        <v>1189.6400000000001</v>
      </c>
      <c r="F1155" s="29">
        <v>1301.4000000000001</v>
      </c>
      <c r="G1155" s="29">
        <v>1271.78</v>
      </c>
      <c r="H1155" s="29">
        <v>1291.6400000000001</v>
      </c>
      <c r="I1155" s="29">
        <v>1222.9000000000001</v>
      </c>
      <c r="J1155" s="29">
        <v>1201.6099999999999</v>
      </c>
      <c r="K1155" s="29">
        <v>1289.8499999999999</v>
      </c>
      <c r="L1155" s="29">
        <v>1295.5</v>
      </c>
      <c r="M1155" s="29">
        <v>1333.06</v>
      </c>
      <c r="N1155" s="29">
        <v>1311.22</v>
      </c>
      <c r="O1155" s="38">
        <v>1443.25</v>
      </c>
      <c r="P1155" s="55">
        <f>SUM(D1155:O1155)</f>
        <v>14504.029999999999</v>
      </c>
    </row>
    <row r="1156" spans="1:16" x14ac:dyDescent="0.25">
      <c r="A1156" s="36"/>
      <c r="B1156" s="2"/>
      <c r="C1156" s="31" t="s">
        <v>761</v>
      </c>
      <c r="D1156" s="4">
        <v>1991.06</v>
      </c>
      <c r="E1156" s="29">
        <v>3565.1</v>
      </c>
      <c r="F1156" s="29">
        <v>4149.53</v>
      </c>
      <c r="G1156" s="29">
        <v>3579.29</v>
      </c>
      <c r="H1156" s="29">
        <v>3785.1</v>
      </c>
      <c r="I1156" s="29">
        <v>4010.27</v>
      </c>
      <c r="J1156" s="29">
        <v>3339.28</v>
      </c>
      <c r="K1156" s="29">
        <v>4422.51</v>
      </c>
      <c r="L1156" s="29">
        <v>5321.8</v>
      </c>
      <c r="M1156" s="29">
        <v>4851.95</v>
      </c>
      <c r="N1156" s="29">
        <v>3848.45</v>
      </c>
      <c r="O1156" s="38">
        <v>4700</v>
      </c>
      <c r="P1156" s="55">
        <f>SUM(D1156:O1156)</f>
        <v>47564.34</v>
      </c>
    </row>
    <row r="1157" spans="1:16" x14ac:dyDescent="0.25">
      <c r="A1157" s="36" t="s">
        <v>438</v>
      </c>
      <c r="B1157" s="2" t="s">
        <v>425</v>
      </c>
      <c r="C1157" s="31"/>
      <c r="D1157" s="6">
        <v>737.14</v>
      </c>
      <c r="E1157" s="27">
        <v>1620.87</v>
      </c>
      <c r="F1157" s="27">
        <v>1841.75</v>
      </c>
      <c r="G1157" s="27">
        <v>1668.99</v>
      </c>
      <c r="H1157" s="27">
        <v>1736.29</v>
      </c>
      <c r="I1157" s="27">
        <v>1761.1999999999998</v>
      </c>
      <c r="J1157" s="27">
        <v>1565.21</v>
      </c>
      <c r="K1157" s="27">
        <v>1910.6100000000001</v>
      </c>
      <c r="L1157" s="27">
        <v>2160.9499999999998</v>
      </c>
      <c r="M1157" s="27">
        <v>2051.9699999999998</v>
      </c>
      <c r="N1157" s="27">
        <v>1764.87</v>
      </c>
      <c r="O1157" s="37">
        <v>2070.1999999999998</v>
      </c>
      <c r="P1157" s="54">
        <f>SUM(D1157:O1157)</f>
        <v>20890.050000000003</v>
      </c>
    </row>
    <row r="1158" spans="1:16" x14ac:dyDescent="0.25">
      <c r="A1158" s="36"/>
      <c r="B1158" s="2"/>
      <c r="C1158" s="31" t="s">
        <v>760</v>
      </c>
      <c r="D1158" s="4">
        <v>189.6</v>
      </c>
      <c r="E1158" s="29">
        <v>640.47</v>
      </c>
      <c r="F1158" s="29">
        <v>700.63</v>
      </c>
      <c r="G1158" s="29">
        <v>684.69</v>
      </c>
      <c r="H1158" s="29">
        <v>695.39</v>
      </c>
      <c r="I1158" s="29">
        <v>658.38</v>
      </c>
      <c r="J1158" s="29">
        <v>646.91</v>
      </c>
      <c r="K1158" s="29">
        <v>694.42</v>
      </c>
      <c r="L1158" s="29">
        <v>697.45</v>
      </c>
      <c r="M1158" s="29">
        <v>717.68</v>
      </c>
      <c r="N1158" s="29">
        <v>706.55</v>
      </c>
      <c r="O1158" s="38">
        <v>777.7</v>
      </c>
      <c r="P1158" s="55">
        <f>SUM(D1158:O1158)</f>
        <v>7809.8700000000008</v>
      </c>
    </row>
    <row r="1159" spans="1:16" x14ac:dyDescent="0.25">
      <c r="A1159" s="36"/>
      <c r="B1159" s="2"/>
      <c r="C1159" s="31" t="s">
        <v>761</v>
      </c>
      <c r="D1159" s="4">
        <v>547.54</v>
      </c>
      <c r="E1159" s="29">
        <v>980.4</v>
      </c>
      <c r="F1159" s="29">
        <v>1141.1199999999999</v>
      </c>
      <c r="G1159" s="29">
        <v>984.3</v>
      </c>
      <c r="H1159" s="29">
        <v>1040.9000000000001</v>
      </c>
      <c r="I1159" s="29">
        <v>1102.82</v>
      </c>
      <c r="J1159" s="29">
        <v>918.3</v>
      </c>
      <c r="K1159" s="29">
        <v>1216.19</v>
      </c>
      <c r="L1159" s="29">
        <v>1463.5</v>
      </c>
      <c r="M1159" s="29">
        <v>1334.29</v>
      </c>
      <c r="N1159" s="29">
        <v>1058.32</v>
      </c>
      <c r="O1159" s="38">
        <v>1292.5</v>
      </c>
      <c r="P1159" s="55">
        <f>SUM(D1159:O1159)</f>
        <v>13080.18</v>
      </c>
    </row>
    <row r="1160" spans="1:16" x14ac:dyDescent="0.25">
      <c r="A1160" s="36" t="s">
        <v>439</v>
      </c>
      <c r="B1160" s="2" t="s">
        <v>425</v>
      </c>
      <c r="C1160" s="31"/>
      <c r="D1160" s="6">
        <v>399.25</v>
      </c>
      <c r="E1160" s="27">
        <v>855.31</v>
      </c>
      <c r="F1160" s="27">
        <v>974.59999999999991</v>
      </c>
      <c r="G1160" s="27">
        <v>878.15</v>
      </c>
      <c r="H1160" s="27">
        <v>915.25</v>
      </c>
      <c r="I1160" s="27">
        <v>933.16</v>
      </c>
      <c r="J1160" s="27">
        <v>823.07</v>
      </c>
      <c r="K1160" s="27">
        <v>1014.3199999999999</v>
      </c>
      <c r="L1160" s="27">
        <v>1156.0899999999999</v>
      </c>
      <c r="M1160" s="27">
        <v>1092.1999999999998</v>
      </c>
      <c r="N1160" s="27">
        <v>930.33999999999992</v>
      </c>
      <c r="O1160" s="37">
        <v>1096.4000000000001</v>
      </c>
      <c r="P1160" s="54">
        <f>SUM(D1160:O1160)</f>
        <v>11068.14</v>
      </c>
    </row>
    <row r="1161" spans="1:16" x14ac:dyDescent="0.25">
      <c r="A1161" s="36"/>
      <c r="B1161" s="2"/>
      <c r="C1161" s="31" t="s">
        <v>760</v>
      </c>
      <c r="D1161" s="4">
        <v>88.48</v>
      </c>
      <c r="E1161" s="29">
        <v>298.87</v>
      </c>
      <c r="F1161" s="29">
        <v>326.94</v>
      </c>
      <c r="G1161" s="29">
        <v>319.49</v>
      </c>
      <c r="H1161" s="29">
        <v>324.47000000000003</v>
      </c>
      <c r="I1161" s="29">
        <v>307.23</v>
      </c>
      <c r="J1161" s="29">
        <v>301.87</v>
      </c>
      <c r="K1161" s="29">
        <v>324.05</v>
      </c>
      <c r="L1161" s="29">
        <v>325.45999999999998</v>
      </c>
      <c r="M1161" s="29">
        <v>334.9</v>
      </c>
      <c r="N1161" s="29">
        <v>329.67</v>
      </c>
      <c r="O1161" s="38">
        <v>362.82</v>
      </c>
      <c r="P1161" s="55">
        <f>SUM(D1161:O1161)</f>
        <v>3644.2500000000005</v>
      </c>
    </row>
    <row r="1162" spans="1:16" x14ac:dyDescent="0.25">
      <c r="A1162" s="36"/>
      <c r="B1162" s="2"/>
      <c r="C1162" s="31" t="s">
        <v>761</v>
      </c>
      <c r="D1162" s="4">
        <v>310.77</v>
      </c>
      <c r="E1162" s="29">
        <v>556.44000000000005</v>
      </c>
      <c r="F1162" s="29">
        <v>647.66</v>
      </c>
      <c r="G1162" s="29">
        <v>558.66</v>
      </c>
      <c r="H1162" s="29">
        <v>590.78</v>
      </c>
      <c r="I1162" s="29">
        <v>625.92999999999995</v>
      </c>
      <c r="J1162" s="29">
        <v>521.20000000000005</v>
      </c>
      <c r="K1162" s="29">
        <v>690.27</v>
      </c>
      <c r="L1162" s="29">
        <v>830.63</v>
      </c>
      <c r="M1162" s="29">
        <v>757.3</v>
      </c>
      <c r="N1162" s="29">
        <v>600.66999999999996</v>
      </c>
      <c r="O1162" s="38">
        <v>733.58</v>
      </c>
      <c r="P1162" s="55">
        <f>SUM(D1162:O1162)</f>
        <v>7423.8899999999994</v>
      </c>
    </row>
    <row r="1163" spans="1:16" x14ac:dyDescent="0.25">
      <c r="A1163" s="36" t="s">
        <v>440</v>
      </c>
      <c r="B1163" s="2" t="s">
        <v>425</v>
      </c>
      <c r="C1163" s="31"/>
      <c r="D1163" s="6">
        <v>131.84</v>
      </c>
      <c r="E1163" s="27">
        <v>236.07</v>
      </c>
      <c r="F1163" s="27">
        <v>274.77</v>
      </c>
      <c r="G1163" s="27">
        <v>237.01</v>
      </c>
      <c r="H1163" s="27">
        <v>250.63</v>
      </c>
      <c r="I1163" s="27">
        <v>265.54000000000002</v>
      </c>
      <c r="J1163" s="27">
        <v>221.11</v>
      </c>
      <c r="K1163" s="27">
        <v>292.83999999999997</v>
      </c>
      <c r="L1163" s="27">
        <v>352.39</v>
      </c>
      <c r="M1163" s="27">
        <v>321.27999999999997</v>
      </c>
      <c r="N1163" s="27">
        <v>254.83</v>
      </c>
      <c r="O1163" s="37">
        <v>311.22000000000003</v>
      </c>
      <c r="P1163" s="54">
        <f>SUM(D1163:O1163)</f>
        <v>3149.5299999999997</v>
      </c>
    </row>
    <row r="1164" spans="1:16" x14ac:dyDescent="0.25">
      <c r="A1164" s="36"/>
      <c r="B1164" s="2"/>
      <c r="C1164" s="31" t="s">
        <v>761</v>
      </c>
      <c r="D1164" s="4">
        <v>131.84</v>
      </c>
      <c r="E1164" s="29">
        <v>236.07</v>
      </c>
      <c r="F1164" s="29">
        <v>274.77</v>
      </c>
      <c r="G1164" s="29">
        <v>237.01</v>
      </c>
      <c r="H1164" s="29">
        <v>250.63</v>
      </c>
      <c r="I1164" s="29">
        <v>265.54000000000002</v>
      </c>
      <c r="J1164" s="29">
        <v>221.11</v>
      </c>
      <c r="K1164" s="29">
        <v>292.83999999999997</v>
      </c>
      <c r="L1164" s="29">
        <v>352.39</v>
      </c>
      <c r="M1164" s="29">
        <v>321.27999999999997</v>
      </c>
      <c r="N1164" s="29">
        <v>254.83</v>
      </c>
      <c r="O1164" s="38">
        <v>311.22000000000003</v>
      </c>
      <c r="P1164" s="55">
        <f>SUM(D1164:O1164)</f>
        <v>3149.5299999999997</v>
      </c>
    </row>
    <row r="1165" spans="1:16" x14ac:dyDescent="0.25">
      <c r="A1165" s="36" t="s">
        <v>441</v>
      </c>
      <c r="B1165" s="2" t="s">
        <v>425</v>
      </c>
      <c r="C1165" s="31"/>
      <c r="D1165" s="6">
        <v>533618.94999999995</v>
      </c>
      <c r="E1165" s="27">
        <v>1109418.18</v>
      </c>
      <c r="F1165" s="27">
        <v>1268358.23</v>
      </c>
      <c r="G1165" s="27">
        <v>1135149.68</v>
      </c>
      <c r="H1165" s="27">
        <v>1185752.3700000001</v>
      </c>
      <c r="I1165" s="27">
        <v>1216202.99</v>
      </c>
      <c r="J1165" s="27">
        <v>1063190.3500000001</v>
      </c>
      <c r="K1165" s="27">
        <v>1325044.8900000001</v>
      </c>
      <c r="L1165" s="27">
        <v>1523812.77</v>
      </c>
      <c r="M1165" s="27">
        <v>1431117.26</v>
      </c>
      <c r="N1165" s="27">
        <v>1204889.3400000001</v>
      </c>
      <c r="O1165" s="37">
        <v>1427977.37</v>
      </c>
      <c r="P1165" s="54">
        <f>SUM(D1165:O1165)</f>
        <v>14424532.379999999</v>
      </c>
    </row>
    <row r="1166" spans="1:16" x14ac:dyDescent="0.25">
      <c r="A1166" s="36"/>
      <c r="B1166" s="2"/>
      <c r="C1166" s="31" t="s">
        <v>760</v>
      </c>
      <c r="D1166" s="4">
        <v>96977.96</v>
      </c>
      <c r="E1166" s="29">
        <v>327589.86</v>
      </c>
      <c r="F1166" s="29">
        <v>358364.35</v>
      </c>
      <c r="G1166" s="29">
        <v>350208.81</v>
      </c>
      <c r="H1166" s="29">
        <v>355677.4</v>
      </c>
      <c r="I1166" s="29">
        <v>336748.97</v>
      </c>
      <c r="J1166" s="29">
        <v>330883.57</v>
      </c>
      <c r="K1166" s="29">
        <v>355184.49</v>
      </c>
      <c r="L1166" s="29">
        <v>356738.15</v>
      </c>
      <c r="M1166" s="29">
        <v>367081.68</v>
      </c>
      <c r="N1166" s="29">
        <v>360921.71</v>
      </c>
      <c r="O1166" s="38">
        <v>397263.89</v>
      </c>
      <c r="P1166" s="55">
        <f>SUM(D1166:O1166)</f>
        <v>3993640.8400000003</v>
      </c>
    </row>
    <row r="1167" spans="1:16" x14ac:dyDescent="0.25">
      <c r="A1167" s="36"/>
      <c r="B1167" s="2"/>
      <c r="C1167" s="31" t="s">
        <v>761</v>
      </c>
      <c r="D1167" s="4">
        <v>436640.99</v>
      </c>
      <c r="E1167" s="29">
        <v>781828.32</v>
      </c>
      <c r="F1167" s="29">
        <v>909993.88</v>
      </c>
      <c r="G1167" s="29">
        <v>784940.87</v>
      </c>
      <c r="H1167" s="29">
        <v>830074.97</v>
      </c>
      <c r="I1167" s="29">
        <v>879454.02</v>
      </c>
      <c r="J1167" s="29">
        <v>732306.78</v>
      </c>
      <c r="K1167" s="29">
        <v>969860.4</v>
      </c>
      <c r="L1167" s="29">
        <v>1167074.6200000001</v>
      </c>
      <c r="M1167" s="29">
        <v>1064035.58</v>
      </c>
      <c r="N1167" s="29">
        <v>843967.63</v>
      </c>
      <c r="O1167" s="38">
        <v>1030713.48</v>
      </c>
      <c r="P1167" s="55">
        <f>SUM(D1167:O1167)</f>
        <v>10430891.540000003</v>
      </c>
    </row>
    <row r="1168" spans="1:16" x14ac:dyDescent="0.25">
      <c r="A1168" s="36" t="s">
        <v>442</v>
      </c>
      <c r="B1168" s="2" t="s">
        <v>443</v>
      </c>
      <c r="C1168" s="31"/>
      <c r="D1168" s="6">
        <v>141092.61000000002</v>
      </c>
      <c r="E1168" s="27">
        <v>269445.31</v>
      </c>
      <c r="F1168" s="27">
        <v>310940.18</v>
      </c>
      <c r="G1168" s="27">
        <v>272802.46000000002</v>
      </c>
      <c r="H1168" s="27">
        <v>286932.46999999997</v>
      </c>
      <c r="I1168" s="27">
        <v>299623.69</v>
      </c>
      <c r="J1168" s="27">
        <v>255038.78</v>
      </c>
      <c r="K1168" s="27">
        <v>328416.09999999998</v>
      </c>
      <c r="L1168" s="27">
        <v>387770</v>
      </c>
      <c r="M1168" s="27">
        <v>348391.38</v>
      </c>
      <c r="N1168" s="27">
        <v>293091.57</v>
      </c>
      <c r="O1168" s="37">
        <v>353375.61</v>
      </c>
      <c r="P1168" s="54">
        <f>SUM(D1168:O1168)</f>
        <v>3546920.1599999997</v>
      </c>
    </row>
    <row r="1169" spans="1:16" x14ac:dyDescent="0.25">
      <c r="A1169" s="36"/>
      <c r="B1169" s="2"/>
      <c r="C1169" s="31" t="s">
        <v>760</v>
      </c>
      <c r="D1169" s="4">
        <v>10590.45</v>
      </c>
      <c r="E1169" s="29">
        <v>35774.339999999997</v>
      </c>
      <c r="F1169" s="29">
        <v>39135.06</v>
      </c>
      <c r="G1169" s="29">
        <v>38244.43</v>
      </c>
      <c r="H1169" s="29">
        <v>38841.64</v>
      </c>
      <c r="I1169" s="29">
        <v>36774.559999999998</v>
      </c>
      <c r="J1169" s="29">
        <v>36134.03</v>
      </c>
      <c r="K1169" s="29">
        <v>38787.800000000003</v>
      </c>
      <c r="L1169" s="29">
        <v>38957.47</v>
      </c>
      <c r="M1169" s="29">
        <v>40087.040000000001</v>
      </c>
      <c r="N1169" s="29">
        <v>38841.730000000003</v>
      </c>
      <c r="O1169" s="38">
        <v>42752.800000000003</v>
      </c>
      <c r="P1169" s="55">
        <f>SUM(D1169:O1169)</f>
        <v>434921.35</v>
      </c>
    </row>
    <row r="1170" spans="1:16" x14ac:dyDescent="0.25">
      <c r="A1170" s="36"/>
      <c r="B1170" s="2"/>
      <c r="C1170" s="31" t="s">
        <v>761</v>
      </c>
      <c r="D1170" s="4">
        <v>130502.16</v>
      </c>
      <c r="E1170" s="29">
        <v>233670.97</v>
      </c>
      <c r="F1170" s="29">
        <v>271805.12</v>
      </c>
      <c r="G1170" s="29">
        <v>234558.03</v>
      </c>
      <c r="H1170" s="29">
        <v>248090.83</v>
      </c>
      <c r="I1170" s="29">
        <v>262849.13</v>
      </c>
      <c r="J1170" s="29">
        <v>218904.75</v>
      </c>
      <c r="K1170" s="29">
        <v>289628.3</v>
      </c>
      <c r="L1170" s="29">
        <v>348812.53</v>
      </c>
      <c r="M1170" s="29">
        <v>308304.34000000003</v>
      </c>
      <c r="N1170" s="29">
        <v>254249.84</v>
      </c>
      <c r="O1170" s="38">
        <v>310622.81</v>
      </c>
      <c r="P1170" s="55">
        <f>SUM(D1170:O1170)</f>
        <v>3111998.81</v>
      </c>
    </row>
    <row r="1171" spans="1:16" x14ac:dyDescent="0.25">
      <c r="A1171" s="36" t="s">
        <v>444</v>
      </c>
      <c r="B1171" s="2" t="s">
        <v>443</v>
      </c>
      <c r="C1171" s="31"/>
      <c r="D1171" s="6">
        <v>14641.470000000001</v>
      </c>
      <c r="E1171" s="27">
        <v>28032.240000000002</v>
      </c>
      <c r="F1171" s="27">
        <v>32357.120000000003</v>
      </c>
      <c r="G1171" s="27">
        <v>28395.29</v>
      </c>
      <c r="H1171" s="27">
        <v>29854.97</v>
      </c>
      <c r="I1171" s="27">
        <v>31158.11</v>
      </c>
      <c r="J1171" s="27">
        <v>26540.269999999997</v>
      </c>
      <c r="K1171" s="27">
        <v>34170.229999999996</v>
      </c>
      <c r="L1171" s="27">
        <v>40284.869999999995</v>
      </c>
      <c r="M1171" s="27">
        <v>37221.710000000006</v>
      </c>
      <c r="N1171" s="27">
        <v>30284.839999999997</v>
      </c>
      <c r="O1171" s="37">
        <v>36480.07</v>
      </c>
      <c r="P1171" s="54">
        <f>SUM(D1171:O1171)</f>
        <v>369421.19</v>
      </c>
    </row>
    <row r="1172" spans="1:16" x14ac:dyDescent="0.25">
      <c r="A1172" s="36"/>
      <c r="B1172" s="2"/>
      <c r="C1172" s="31" t="s">
        <v>760</v>
      </c>
      <c r="D1172" s="4">
        <v>1143.96</v>
      </c>
      <c r="E1172" s="29">
        <v>3864.25</v>
      </c>
      <c r="F1172" s="29">
        <v>4227.26</v>
      </c>
      <c r="G1172" s="29">
        <v>4131.08</v>
      </c>
      <c r="H1172" s="29">
        <v>4195.57</v>
      </c>
      <c r="I1172" s="29">
        <v>3972.3</v>
      </c>
      <c r="J1172" s="29">
        <v>3903.1</v>
      </c>
      <c r="K1172" s="29">
        <v>4189.7700000000004</v>
      </c>
      <c r="L1172" s="29">
        <v>4208.09</v>
      </c>
      <c r="M1172" s="29">
        <v>4330.09</v>
      </c>
      <c r="N1172" s="29">
        <v>4195.99</v>
      </c>
      <c r="O1172" s="38">
        <v>4618.51</v>
      </c>
      <c r="P1172" s="55">
        <f>SUM(D1172:O1172)</f>
        <v>46979.97</v>
      </c>
    </row>
    <row r="1173" spans="1:16" x14ac:dyDescent="0.25">
      <c r="A1173" s="36"/>
      <c r="B1173" s="2"/>
      <c r="C1173" s="31" t="s">
        <v>761</v>
      </c>
      <c r="D1173" s="4">
        <v>13497.51</v>
      </c>
      <c r="E1173" s="29">
        <v>24167.99</v>
      </c>
      <c r="F1173" s="29">
        <v>28129.86</v>
      </c>
      <c r="G1173" s="29">
        <v>24264.21</v>
      </c>
      <c r="H1173" s="29">
        <v>25659.4</v>
      </c>
      <c r="I1173" s="29">
        <v>27185.81</v>
      </c>
      <c r="J1173" s="29">
        <v>22637.17</v>
      </c>
      <c r="K1173" s="29">
        <v>29980.46</v>
      </c>
      <c r="L1173" s="29">
        <v>36076.78</v>
      </c>
      <c r="M1173" s="29">
        <v>32891.620000000003</v>
      </c>
      <c r="N1173" s="29">
        <v>26088.85</v>
      </c>
      <c r="O1173" s="38">
        <v>31861.56</v>
      </c>
      <c r="P1173" s="55">
        <f>SUM(D1173:O1173)</f>
        <v>322441.21999999997</v>
      </c>
    </row>
    <row r="1174" spans="1:16" x14ac:dyDescent="0.25">
      <c r="A1174" s="36" t="s">
        <v>445</v>
      </c>
      <c r="B1174" s="2" t="s">
        <v>443</v>
      </c>
      <c r="C1174" s="31"/>
      <c r="D1174" s="6">
        <v>2463.65</v>
      </c>
      <c r="E1174" s="27">
        <v>4710.8999999999996</v>
      </c>
      <c r="F1174" s="27">
        <v>5438.54</v>
      </c>
      <c r="G1174" s="27">
        <v>4771.13</v>
      </c>
      <c r="H1174" s="27">
        <v>5016.9299999999994</v>
      </c>
      <c r="I1174" s="27">
        <v>5237.3599999999997</v>
      </c>
      <c r="J1174" s="27">
        <v>4459.3</v>
      </c>
      <c r="K1174" s="27">
        <v>5744.25</v>
      </c>
      <c r="L1174" s="27">
        <v>6774.7800000000007</v>
      </c>
      <c r="M1174" s="27">
        <v>6258.0700000000006</v>
      </c>
      <c r="N1174" s="27">
        <v>5089.3899999999994</v>
      </c>
      <c r="O1174" s="37">
        <v>6132.0499999999993</v>
      </c>
      <c r="P1174" s="54">
        <f>SUM(D1174:O1174)</f>
        <v>62096.349999999991</v>
      </c>
    </row>
    <row r="1175" spans="1:16" x14ac:dyDescent="0.25">
      <c r="A1175" s="36"/>
      <c r="B1175" s="2"/>
      <c r="C1175" s="31" t="s">
        <v>760</v>
      </c>
      <c r="D1175" s="4">
        <v>188.73</v>
      </c>
      <c r="E1175" s="29">
        <v>637.54</v>
      </c>
      <c r="F1175" s="29">
        <v>697.43</v>
      </c>
      <c r="G1175" s="29">
        <v>681.55</v>
      </c>
      <c r="H1175" s="29">
        <v>692.2</v>
      </c>
      <c r="I1175" s="29">
        <v>655.36</v>
      </c>
      <c r="J1175" s="29">
        <v>643.94000000000005</v>
      </c>
      <c r="K1175" s="29">
        <v>691.23</v>
      </c>
      <c r="L1175" s="29">
        <v>694.26</v>
      </c>
      <c r="M1175" s="29">
        <v>714.39</v>
      </c>
      <c r="N1175" s="29">
        <v>692.28</v>
      </c>
      <c r="O1175" s="38">
        <v>761.98</v>
      </c>
      <c r="P1175" s="55">
        <f>SUM(D1175:O1175)</f>
        <v>7750.8899999999994</v>
      </c>
    </row>
    <row r="1176" spans="1:16" x14ac:dyDescent="0.25">
      <c r="A1176" s="36"/>
      <c r="B1176" s="2"/>
      <c r="C1176" s="31" t="s">
        <v>761</v>
      </c>
      <c r="D1176" s="4">
        <v>2274.92</v>
      </c>
      <c r="E1176" s="29">
        <v>4073.36</v>
      </c>
      <c r="F1176" s="29">
        <v>4741.1099999999997</v>
      </c>
      <c r="G1176" s="29">
        <v>4089.58</v>
      </c>
      <c r="H1176" s="29">
        <v>4324.7299999999996</v>
      </c>
      <c r="I1176" s="29">
        <v>4582</v>
      </c>
      <c r="J1176" s="29">
        <v>3815.36</v>
      </c>
      <c r="K1176" s="29">
        <v>5053.0200000000004</v>
      </c>
      <c r="L1176" s="29">
        <v>6080.52</v>
      </c>
      <c r="M1176" s="29">
        <v>5543.68</v>
      </c>
      <c r="N1176" s="29">
        <v>4397.1099999999997</v>
      </c>
      <c r="O1176" s="38">
        <v>5370.07</v>
      </c>
      <c r="P1176" s="55">
        <f>SUM(D1176:O1176)</f>
        <v>54345.460000000006</v>
      </c>
    </row>
    <row r="1177" spans="1:16" x14ac:dyDescent="0.25">
      <c r="A1177" s="36" t="s">
        <v>446</v>
      </c>
      <c r="B1177" s="2" t="s">
        <v>443</v>
      </c>
      <c r="C1177" s="31"/>
      <c r="D1177" s="6">
        <v>2678.67</v>
      </c>
      <c r="E1177" s="27">
        <v>5183.1099999999997</v>
      </c>
      <c r="F1177" s="27">
        <v>5975.17</v>
      </c>
      <c r="G1177" s="27">
        <v>5257.3</v>
      </c>
      <c r="H1177" s="27">
        <v>5522.73</v>
      </c>
      <c r="I1177" s="27">
        <v>5750.55</v>
      </c>
      <c r="J1177" s="27">
        <v>4915.22</v>
      </c>
      <c r="K1177" s="27">
        <v>6301.04</v>
      </c>
      <c r="L1177" s="27">
        <v>7404.75</v>
      </c>
      <c r="M1177" s="27">
        <v>6856.12</v>
      </c>
      <c r="N1177" s="27">
        <v>5600.21</v>
      </c>
      <c r="O1177" s="37">
        <v>6731.6100000000006</v>
      </c>
      <c r="P1177" s="54">
        <f>SUM(D1177:O1177)</f>
        <v>68176.48000000001</v>
      </c>
    </row>
    <row r="1178" spans="1:16" x14ac:dyDescent="0.25">
      <c r="A1178" s="36"/>
      <c r="B1178" s="2"/>
      <c r="C1178" s="31" t="s">
        <v>760</v>
      </c>
      <c r="D1178" s="4">
        <v>243.66</v>
      </c>
      <c r="E1178" s="29">
        <v>823.09</v>
      </c>
      <c r="F1178" s="29">
        <v>900.41</v>
      </c>
      <c r="G1178" s="29">
        <v>879.92</v>
      </c>
      <c r="H1178" s="29">
        <v>893.66</v>
      </c>
      <c r="I1178" s="29">
        <v>846.1</v>
      </c>
      <c r="J1178" s="29">
        <v>831.37</v>
      </c>
      <c r="K1178" s="29">
        <v>892.42</v>
      </c>
      <c r="L1178" s="29">
        <v>896.33</v>
      </c>
      <c r="M1178" s="29">
        <v>922.32</v>
      </c>
      <c r="N1178" s="29">
        <v>893.66</v>
      </c>
      <c r="O1178" s="38">
        <v>983.64</v>
      </c>
      <c r="P1178" s="55">
        <f>SUM(D1178:O1178)</f>
        <v>10006.58</v>
      </c>
    </row>
    <row r="1179" spans="1:16" x14ac:dyDescent="0.25">
      <c r="A1179" s="36"/>
      <c r="B1179" s="2"/>
      <c r="C1179" s="31" t="s">
        <v>761</v>
      </c>
      <c r="D1179" s="4">
        <v>2435.0100000000002</v>
      </c>
      <c r="E1179" s="29">
        <v>4360.0200000000004</v>
      </c>
      <c r="F1179" s="29">
        <v>5074.76</v>
      </c>
      <c r="G1179" s="29">
        <v>4377.38</v>
      </c>
      <c r="H1179" s="29">
        <v>4629.07</v>
      </c>
      <c r="I1179" s="29">
        <v>4904.45</v>
      </c>
      <c r="J1179" s="29">
        <v>4083.85</v>
      </c>
      <c r="K1179" s="29">
        <v>5408.62</v>
      </c>
      <c r="L1179" s="29">
        <v>6508.42</v>
      </c>
      <c r="M1179" s="29">
        <v>5933.8</v>
      </c>
      <c r="N1179" s="29">
        <v>4706.55</v>
      </c>
      <c r="O1179" s="38">
        <v>5747.97</v>
      </c>
      <c r="P1179" s="55">
        <f>SUM(D1179:O1179)</f>
        <v>58169.900000000009</v>
      </c>
    </row>
    <row r="1180" spans="1:16" x14ac:dyDescent="0.25">
      <c r="A1180" s="36" t="s">
        <v>447</v>
      </c>
      <c r="B1180" s="2" t="s">
        <v>443</v>
      </c>
      <c r="C1180" s="31"/>
      <c r="D1180" s="6">
        <v>6679.38</v>
      </c>
      <c r="E1180" s="27">
        <v>12764.73</v>
      </c>
      <c r="F1180" s="27">
        <v>14737.380000000001</v>
      </c>
      <c r="G1180" s="27">
        <v>12927</v>
      </c>
      <c r="H1180" s="27">
        <v>13593.609999999999</v>
      </c>
      <c r="I1180" s="27">
        <v>14192.65</v>
      </c>
      <c r="J1180" s="27">
        <v>12081.93</v>
      </c>
      <c r="K1180" s="27">
        <v>15567.01</v>
      </c>
      <c r="L1180" s="27">
        <v>18362.920000000002</v>
      </c>
      <c r="M1180" s="27">
        <v>16960.47</v>
      </c>
      <c r="N1180" s="27">
        <v>13790.210000000001</v>
      </c>
      <c r="O1180" s="37">
        <v>16617.32</v>
      </c>
      <c r="P1180" s="54">
        <f>SUM(D1180:O1180)</f>
        <v>168274.61</v>
      </c>
    </row>
    <row r="1181" spans="1:16" x14ac:dyDescent="0.25">
      <c r="A1181" s="36"/>
      <c r="B1181" s="2"/>
      <c r="C1181" s="31" t="s">
        <v>760</v>
      </c>
      <c r="D1181" s="4">
        <v>507.09</v>
      </c>
      <c r="E1181" s="29">
        <v>1712.93</v>
      </c>
      <c r="F1181" s="29">
        <v>1873.85</v>
      </c>
      <c r="G1181" s="29">
        <v>1831.2</v>
      </c>
      <c r="H1181" s="29">
        <v>1859.8</v>
      </c>
      <c r="I1181" s="29">
        <v>1760.83</v>
      </c>
      <c r="J1181" s="29">
        <v>1730.16</v>
      </c>
      <c r="K1181" s="29">
        <v>1857.22</v>
      </c>
      <c r="L1181" s="29">
        <v>1865.34</v>
      </c>
      <c r="M1181" s="29">
        <v>1919.43</v>
      </c>
      <c r="N1181" s="29">
        <v>1860.02</v>
      </c>
      <c r="O1181" s="38">
        <v>2047.32</v>
      </c>
      <c r="P1181" s="55">
        <f>SUM(D1181:O1181)</f>
        <v>20825.189999999999</v>
      </c>
    </row>
    <row r="1182" spans="1:16" x14ac:dyDescent="0.25">
      <c r="A1182" s="36"/>
      <c r="B1182" s="2"/>
      <c r="C1182" s="31" t="s">
        <v>761</v>
      </c>
      <c r="D1182" s="4">
        <v>6172.29</v>
      </c>
      <c r="E1182" s="29">
        <v>11051.8</v>
      </c>
      <c r="F1182" s="29">
        <v>12863.53</v>
      </c>
      <c r="G1182" s="29">
        <v>11095.8</v>
      </c>
      <c r="H1182" s="29">
        <v>11733.81</v>
      </c>
      <c r="I1182" s="29">
        <v>12431.82</v>
      </c>
      <c r="J1182" s="29">
        <v>10351.77</v>
      </c>
      <c r="K1182" s="29">
        <v>13709.79</v>
      </c>
      <c r="L1182" s="29">
        <v>16497.580000000002</v>
      </c>
      <c r="M1182" s="29">
        <v>15041.04</v>
      </c>
      <c r="N1182" s="29">
        <v>11930.19</v>
      </c>
      <c r="O1182" s="38">
        <v>14570</v>
      </c>
      <c r="P1182" s="55">
        <f>SUM(D1182:O1182)</f>
        <v>147449.41999999998</v>
      </c>
    </row>
    <row r="1183" spans="1:16" x14ac:dyDescent="0.25">
      <c r="A1183" s="36" t="s">
        <v>448</v>
      </c>
      <c r="B1183" s="2" t="s">
        <v>443</v>
      </c>
      <c r="C1183" s="31"/>
      <c r="D1183" s="6">
        <v>2048.08</v>
      </c>
      <c r="E1183" s="27">
        <v>4028.92</v>
      </c>
      <c r="F1183" s="27">
        <v>4635.5199999999995</v>
      </c>
      <c r="G1183" s="27">
        <v>4095.05</v>
      </c>
      <c r="H1183" s="27">
        <v>4296.05</v>
      </c>
      <c r="I1183" s="27">
        <v>4457.41</v>
      </c>
      <c r="J1183" s="27">
        <v>3830.2299999999996</v>
      </c>
      <c r="K1183" s="27">
        <v>4877.6000000000004</v>
      </c>
      <c r="L1183" s="27">
        <v>5703.38</v>
      </c>
      <c r="M1183" s="27">
        <v>5298.1500000000005</v>
      </c>
      <c r="N1183" s="27">
        <v>4353.87</v>
      </c>
      <c r="O1183" s="37">
        <v>5216.49</v>
      </c>
      <c r="P1183" s="54">
        <f>SUM(D1183:O1183)</f>
        <v>52840.75</v>
      </c>
    </row>
    <row r="1184" spans="1:16" x14ac:dyDescent="0.25">
      <c r="A1184" s="36"/>
      <c r="B1184" s="2"/>
      <c r="C1184" s="31" t="s">
        <v>760</v>
      </c>
      <c r="D1184" s="4">
        <v>227.87</v>
      </c>
      <c r="E1184" s="29">
        <v>769.75</v>
      </c>
      <c r="F1184" s="29">
        <v>842.07</v>
      </c>
      <c r="G1184" s="29">
        <v>822.9</v>
      </c>
      <c r="H1184" s="29">
        <v>835.75</v>
      </c>
      <c r="I1184" s="29">
        <v>791.27</v>
      </c>
      <c r="J1184" s="29">
        <v>777.49</v>
      </c>
      <c r="K1184" s="29">
        <v>834.59</v>
      </c>
      <c r="L1184" s="29">
        <v>838.25</v>
      </c>
      <c r="M1184" s="29">
        <v>862.55</v>
      </c>
      <c r="N1184" s="29">
        <v>835.66</v>
      </c>
      <c r="O1184" s="38">
        <v>919.8</v>
      </c>
      <c r="P1184" s="55">
        <f>SUM(D1184:O1184)</f>
        <v>9357.9500000000007</v>
      </c>
    </row>
    <row r="1185" spans="1:16" x14ac:dyDescent="0.25">
      <c r="A1185" s="36"/>
      <c r="B1185" s="2"/>
      <c r="C1185" s="31" t="s">
        <v>761</v>
      </c>
      <c r="D1185" s="4">
        <v>1820.21</v>
      </c>
      <c r="E1185" s="29">
        <v>3259.17</v>
      </c>
      <c r="F1185" s="29">
        <v>3793.45</v>
      </c>
      <c r="G1185" s="29">
        <v>3272.15</v>
      </c>
      <c r="H1185" s="29">
        <v>3460.3</v>
      </c>
      <c r="I1185" s="29">
        <v>3666.14</v>
      </c>
      <c r="J1185" s="29">
        <v>3052.74</v>
      </c>
      <c r="K1185" s="29">
        <v>4043.01</v>
      </c>
      <c r="L1185" s="29">
        <v>4865.13</v>
      </c>
      <c r="M1185" s="29">
        <v>4435.6000000000004</v>
      </c>
      <c r="N1185" s="29">
        <v>3518.21</v>
      </c>
      <c r="O1185" s="38">
        <v>4296.6899999999996</v>
      </c>
      <c r="P1185" s="55">
        <f>SUM(D1185:O1185)</f>
        <v>43482.8</v>
      </c>
    </row>
    <row r="1186" spans="1:16" x14ac:dyDescent="0.25">
      <c r="A1186" s="36" t="s">
        <v>449</v>
      </c>
      <c r="B1186" s="2" t="s">
        <v>443</v>
      </c>
      <c r="C1186" s="31"/>
      <c r="D1186" s="6">
        <v>817.01</v>
      </c>
      <c r="E1186" s="27">
        <v>1561.8</v>
      </c>
      <c r="F1186" s="27">
        <v>1803.1000000000001</v>
      </c>
      <c r="G1186" s="27">
        <v>1581.71</v>
      </c>
      <c r="H1186" s="27">
        <v>1663.24</v>
      </c>
      <c r="I1186" s="27">
        <v>1736.4299999999998</v>
      </c>
      <c r="J1186" s="27">
        <v>1478.33</v>
      </c>
      <c r="K1186" s="27">
        <v>1904.54</v>
      </c>
      <c r="L1186" s="27">
        <v>2246.41</v>
      </c>
      <c r="M1186" s="27">
        <v>2074.96</v>
      </c>
      <c r="N1186" s="27">
        <v>1725.38</v>
      </c>
      <c r="O1186" s="37">
        <v>2075</v>
      </c>
      <c r="P1186" s="54">
        <f>SUM(D1186:O1186)</f>
        <v>20667.91</v>
      </c>
    </row>
    <row r="1187" spans="1:16" x14ac:dyDescent="0.25">
      <c r="A1187" s="36"/>
      <c r="B1187" s="2"/>
      <c r="C1187" s="31" t="s">
        <v>760</v>
      </c>
      <c r="D1187" s="4">
        <v>62.29</v>
      </c>
      <c r="E1187" s="29">
        <v>210.44</v>
      </c>
      <c r="F1187" s="29">
        <v>230.21</v>
      </c>
      <c r="G1187" s="29">
        <v>224.97</v>
      </c>
      <c r="H1187" s="29">
        <v>228.48</v>
      </c>
      <c r="I1187" s="29">
        <v>216.32</v>
      </c>
      <c r="J1187" s="29">
        <v>212.56</v>
      </c>
      <c r="K1187" s="29">
        <v>228.17</v>
      </c>
      <c r="L1187" s="29">
        <v>229.16</v>
      </c>
      <c r="M1187" s="29">
        <v>235.81</v>
      </c>
      <c r="N1187" s="29">
        <v>266.61</v>
      </c>
      <c r="O1187" s="38">
        <v>293.45</v>
      </c>
      <c r="P1187" s="55">
        <f>SUM(D1187:O1187)</f>
        <v>2638.4700000000003</v>
      </c>
    </row>
    <row r="1188" spans="1:16" x14ac:dyDescent="0.25">
      <c r="A1188" s="36"/>
      <c r="B1188" s="2"/>
      <c r="C1188" s="31" t="s">
        <v>761</v>
      </c>
      <c r="D1188" s="4">
        <v>754.72</v>
      </c>
      <c r="E1188" s="29">
        <v>1351.36</v>
      </c>
      <c r="F1188" s="29">
        <v>1572.89</v>
      </c>
      <c r="G1188" s="29">
        <v>1356.74</v>
      </c>
      <c r="H1188" s="29">
        <v>1434.76</v>
      </c>
      <c r="I1188" s="29">
        <v>1520.11</v>
      </c>
      <c r="J1188" s="29">
        <v>1265.77</v>
      </c>
      <c r="K1188" s="29">
        <v>1676.37</v>
      </c>
      <c r="L1188" s="29">
        <v>2017.25</v>
      </c>
      <c r="M1188" s="29">
        <v>1839.15</v>
      </c>
      <c r="N1188" s="29">
        <v>1458.77</v>
      </c>
      <c r="O1188" s="38">
        <v>1781.55</v>
      </c>
      <c r="P1188" s="55">
        <f>SUM(D1188:O1188)</f>
        <v>18029.440000000002</v>
      </c>
    </row>
    <row r="1189" spans="1:16" x14ac:dyDescent="0.25">
      <c r="A1189" s="36" t="s">
        <v>450</v>
      </c>
      <c r="B1189" s="2" t="s">
        <v>451</v>
      </c>
      <c r="C1189" s="31"/>
      <c r="D1189" s="6">
        <v>54427.409999999996</v>
      </c>
      <c r="E1189" s="27">
        <v>101263.89</v>
      </c>
      <c r="F1189" s="27">
        <v>117228.44</v>
      </c>
      <c r="G1189" s="27">
        <v>102177.14</v>
      </c>
      <c r="H1189" s="27">
        <v>107707.64</v>
      </c>
      <c r="I1189" s="27">
        <v>113123.12</v>
      </c>
      <c r="J1189" s="27">
        <v>95458.430000000008</v>
      </c>
      <c r="K1189" s="27">
        <v>124255.45</v>
      </c>
      <c r="L1189" s="27">
        <v>147889.22</v>
      </c>
      <c r="M1189" s="27">
        <v>131995.48000000001</v>
      </c>
      <c r="N1189" s="27">
        <v>110102.61</v>
      </c>
      <c r="O1189" s="37">
        <v>133447.56</v>
      </c>
      <c r="P1189" s="54">
        <f>SUM(D1189:O1189)</f>
        <v>1339076.3900000001</v>
      </c>
    </row>
    <row r="1190" spans="1:16" x14ac:dyDescent="0.25">
      <c r="A1190" s="36"/>
      <c r="B1190" s="2"/>
      <c r="C1190" s="31" t="s">
        <v>760</v>
      </c>
      <c r="D1190" s="4">
        <v>2399.3200000000002</v>
      </c>
      <c r="E1190" s="29">
        <v>8104.86</v>
      </c>
      <c r="F1190" s="29">
        <v>8866.25</v>
      </c>
      <c r="G1190" s="29">
        <v>8664.4699999999993</v>
      </c>
      <c r="H1190" s="29">
        <v>8799.77</v>
      </c>
      <c r="I1190" s="29">
        <v>8331.4699999999993</v>
      </c>
      <c r="J1190" s="29">
        <v>8186.35</v>
      </c>
      <c r="K1190" s="29">
        <v>8787.58</v>
      </c>
      <c r="L1190" s="29">
        <v>8826.01</v>
      </c>
      <c r="M1190" s="29">
        <v>9081.92</v>
      </c>
      <c r="N1190" s="29">
        <v>8818.48</v>
      </c>
      <c r="O1190" s="38">
        <v>9706.44</v>
      </c>
      <c r="P1190" s="55">
        <f>SUM(D1190:O1190)</f>
        <v>98572.92</v>
      </c>
    </row>
    <row r="1191" spans="1:16" x14ac:dyDescent="0.25">
      <c r="A1191" s="36"/>
      <c r="B1191" s="2"/>
      <c r="C1191" s="31" t="s">
        <v>761</v>
      </c>
      <c r="D1191" s="4">
        <v>52028.09</v>
      </c>
      <c r="E1191" s="29">
        <v>93159.03</v>
      </c>
      <c r="F1191" s="29">
        <v>108362.19</v>
      </c>
      <c r="G1191" s="29">
        <v>93512.67</v>
      </c>
      <c r="H1191" s="29">
        <v>98907.87</v>
      </c>
      <c r="I1191" s="29">
        <v>104791.65</v>
      </c>
      <c r="J1191" s="29">
        <v>87272.08</v>
      </c>
      <c r="K1191" s="29">
        <v>115467.87</v>
      </c>
      <c r="L1191" s="29">
        <v>139063.21</v>
      </c>
      <c r="M1191" s="29">
        <v>122913.56</v>
      </c>
      <c r="N1191" s="29">
        <v>101284.13</v>
      </c>
      <c r="O1191" s="38">
        <v>123741.12</v>
      </c>
      <c r="P1191" s="55">
        <f>SUM(D1191:O1191)</f>
        <v>1240503.4700000002</v>
      </c>
    </row>
    <row r="1192" spans="1:16" x14ac:dyDescent="0.25">
      <c r="A1192" s="36" t="s">
        <v>452</v>
      </c>
      <c r="B1192" s="2" t="s">
        <v>451</v>
      </c>
      <c r="C1192" s="31"/>
      <c r="D1192" s="6">
        <v>3960.43</v>
      </c>
      <c r="E1192" s="27">
        <v>7503.29</v>
      </c>
      <c r="F1192" s="27">
        <v>8671.9499999999989</v>
      </c>
      <c r="G1192" s="27">
        <v>7590.1900000000005</v>
      </c>
      <c r="H1192" s="27">
        <v>7987.3700000000008</v>
      </c>
      <c r="I1192" s="27">
        <v>8355.26</v>
      </c>
      <c r="J1192" s="27">
        <v>7092.35</v>
      </c>
      <c r="K1192" s="27">
        <v>9170.8700000000008</v>
      </c>
      <c r="L1192" s="27">
        <v>10846.6</v>
      </c>
      <c r="M1192" s="27">
        <v>10000.92</v>
      </c>
      <c r="N1192" s="27">
        <v>8107.15</v>
      </c>
      <c r="O1192" s="37">
        <v>9786.0400000000009</v>
      </c>
      <c r="P1192" s="54">
        <f>SUM(D1192:O1192)</f>
        <v>99072.420000000013</v>
      </c>
    </row>
    <row r="1193" spans="1:16" x14ac:dyDescent="0.25">
      <c r="A1193" s="36"/>
      <c r="B1193" s="2"/>
      <c r="C1193" s="31" t="s">
        <v>760</v>
      </c>
      <c r="D1193" s="4">
        <v>259.48</v>
      </c>
      <c r="E1193" s="29">
        <v>876.54</v>
      </c>
      <c r="F1193" s="29">
        <v>958.88</v>
      </c>
      <c r="G1193" s="29">
        <v>937.06</v>
      </c>
      <c r="H1193" s="29">
        <v>951.69</v>
      </c>
      <c r="I1193" s="29">
        <v>901.04</v>
      </c>
      <c r="J1193" s="29">
        <v>885.35</v>
      </c>
      <c r="K1193" s="29">
        <v>950.37</v>
      </c>
      <c r="L1193" s="29">
        <v>954.52</v>
      </c>
      <c r="M1193" s="29">
        <v>982.2</v>
      </c>
      <c r="N1193" s="29">
        <v>953.71</v>
      </c>
      <c r="O1193" s="38">
        <v>1049.75</v>
      </c>
      <c r="P1193" s="55">
        <f>SUM(D1193:O1193)</f>
        <v>10660.59</v>
      </c>
    </row>
    <row r="1194" spans="1:16" x14ac:dyDescent="0.25">
      <c r="A1194" s="36"/>
      <c r="B1194" s="2"/>
      <c r="C1194" s="31" t="s">
        <v>761</v>
      </c>
      <c r="D1194" s="4">
        <v>3700.95</v>
      </c>
      <c r="E1194" s="29">
        <v>6626.75</v>
      </c>
      <c r="F1194" s="29">
        <v>7713.07</v>
      </c>
      <c r="G1194" s="29">
        <v>6653.13</v>
      </c>
      <c r="H1194" s="29">
        <v>7035.68</v>
      </c>
      <c r="I1194" s="29">
        <v>7454.22</v>
      </c>
      <c r="J1194" s="29">
        <v>6207</v>
      </c>
      <c r="K1194" s="29">
        <v>8220.5</v>
      </c>
      <c r="L1194" s="29">
        <v>9892.08</v>
      </c>
      <c r="M1194" s="29">
        <v>9018.7199999999993</v>
      </c>
      <c r="N1194" s="29">
        <v>7153.44</v>
      </c>
      <c r="O1194" s="38">
        <v>8736.2900000000009</v>
      </c>
      <c r="P1194" s="55">
        <f>SUM(D1194:O1194)</f>
        <v>88411.830000000016</v>
      </c>
    </row>
    <row r="1195" spans="1:16" x14ac:dyDescent="0.25">
      <c r="A1195" s="36" t="s">
        <v>453</v>
      </c>
      <c r="B1195" s="2" t="s">
        <v>451</v>
      </c>
      <c r="C1195" s="31"/>
      <c r="D1195" s="6">
        <v>268.57</v>
      </c>
      <c r="E1195" s="27">
        <v>514.26</v>
      </c>
      <c r="F1195" s="27">
        <v>593.59</v>
      </c>
      <c r="G1195" s="27">
        <v>520.92000000000007</v>
      </c>
      <c r="H1195" s="27">
        <v>547.70000000000005</v>
      </c>
      <c r="I1195" s="27">
        <v>571.58000000000004</v>
      </c>
      <c r="J1195" s="27">
        <v>486.9</v>
      </c>
      <c r="K1195" s="27">
        <v>626.84</v>
      </c>
      <c r="L1195" s="27">
        <v>738.98</v>
      </c>
      <c r="M1195" s="27">
        <v>682.81000000000006</v>
      </c>
      <c r="N1195" s="27">
        <v>555.75</v>
      </c>
      <c r="O1195" s="37">
        <v>669.3900000000001</v>
      </c>
      <c r="P1195" s="54">
        <f>SUM(D1195:O1195)</f>
        <v>6777.2900000000009</v>
      </c>
    </row>
    <row r="1196" spans="1:16" x14ac:dyDescent="0.25">
      <c r="A1196" s="36"/>
      <c r="B1196" s="2"/>
      <c r="C1196" s="31" t="s">
        <v>760</v>
      </c>
      <c r="D1196" s="4">
        <v>21.03</v>
      </c>
      <c r="E1196" s="29">
        <v>71.03</v>
      </c>
      <c r="F1196" s="29">
        <v>77.7</v>
      </c>
      <c r="G1196" s="29">
        <v>75.930000000000007</v>
      </c>
      <c r="H1196" s="29">
        <v>77.12</v>
      </c>
      <c r="I1196" s="29">
        <v>73.010000000000005</v>
      </c>
      <c r="J1196" s="29">
        <v>71.75</v>
      </c>
      <c r="K1196" s="29">
        <v>77.010000000000005</v>
      </c>
      <c r="L1196" s="29">
        <v>77.349999999999994</v>
      </c>
      <c r="M1196" s="29">
        <v>79.59</v>
      </c>
      <c r="N1196" s="29">
        <v>77.290000000000006</v>
      </c>
      <c r="O1196" s="38">
        <v>85.07</v>
      </c>
      <c r="P1196" s="55">
        <f>SUM(D1196:O1196)</f>
        <v>863.88000000000011</v>
      </c>
    </row>
    <row r="1197" spans="1:16" x14ac:dyDescent="0.25">
      <c r="A1197" s="36"/>
      <c r="B1197" s="2"/>
      <c r="C1197" s="31" t="s">
        <v>761</v>
      </c>
      <c r="D1197" s="4">
        <v>247.54</v>
      </c>
      <c r="E1197" s="29">
        <v>443.23</v>
      </c>
      <c r="F1197" s="29">
        <v>515.89</v>
      </c>
      <c r="G1197" s="29">
        <v>444.99</v>
      </c>
      <c r="H1197" s="29">
        <v>470.58</v>
      </c>
      <c r="I1197" s="29">
        <v>498.57</v>
      </c>
      <c r="J1197" s="29">
        <v>415.15</v>
      </c>
      <c r="K1197" s="29">
        <v>549.83000000000004</v>
      </c>
      <c r="L1197" s="29">
        <v>661.63</v>
      </c>
      <c r="M1197" s="29">
        <v>603.22</v>
      </c>
      <c r="N1197" s="29">
        <v>478.46</v>
      </c>
      <c r="O1197" s="38">
        <v>584.32000000000005</v>
      </c>
      <c r="P1197" s="55">
        <f>SUM(D1197:O1197)</f>
        <v>5913.41</v>
      </c>
    </row>
    <row r="1198" spans="1:16" x14ac:dyDescent="0.25">
      <c r="A1198" s="36" t="s">
        <v>454</v>
      </c>
      <c r="B1198" s="2" t="s">
        <v>451</v>
      </c>
      <c r="C1198" s="31"/>
      <c r="D1198" s="6">
        <v>1106.53</v>
      </c>
      <c r="E1198" s="27">
        <v>2123.3200000000002</v>
      </c>
      <c r="F1198" s="27">
        <v>2450.25</v>
      </c>
      <c r="G1198" s="27">
        <v>2151.4499999999998</v>
      </c>
      <c r="H1198" s="27">
        <v>2261.62</v>
      </c>
      <c r="I1198" s="27">
        <v>2359.1799999999998</v>
      </c>
      <c r="J1198" s="27">
        <v>2011.01</v>
      </c>
      <c r="K1198" s="27">
        <v>2586.77</v>
      </c>
      <c r="L1198" s="27">
        <v>3047.5699999999997</v>
      </c>
      <c r="M1198" s="27">
        <v>2817.1099999999997</v>
      </c>
      <c r="N1198" s="27">
        <v>2294.6799999999998</v>
      </c>
      <c r="O1198" s="37">
        <v>2762.7599999999998</v>
      </c>
      <c r="P1198" s="54">
        <f>SUM(D1198:O1198)</f>
        <v>27972.25</v>
      </c>
    </row>
    <row r="1199" spans="1:16" x14ac:dyDescent="0.25">
      <c r="A1199" s="36"/>
      <c r="B1199" s="2"/>
      <c r="C1199" s="31" t="s">
        <v>760</v>
      </c>
      <c r="D1199" s="4">
        <v>89.47</v>
      </c>
      <c r="E1199" s="29">
        <v>302.23</v>
      </c>
      <c r="F1199" s="29">
        <v>330.63</v>
      </c>
      <c r="G1199" s="29">
        <v>323.11</v>
      </c>
      <c r="H1199" s="29">
        <v>328.15</v>
      </c>
      <c r="I1199" s="29">
        <v>310.69</v>
      </c>
      <c r="J1199" s="29">
        <v>305.27</v>
      </c>
      <c r="K1199" s="29">
        <v>327.7</v>
      </c>
      <c r="L1199" s="29">
        <v>329.14</v>
      </c>
      <c r="M1199" s="29">
        <v>338.68</v>
      </c>
      <c r="N1199" s="29">
        <v>328.85</v>
      </c>
      <c r="O1199" s="38">
        <v>361.95</v>
      </c>
      <c r="P1199" s="55">
        <f>SUM(D1199:O1199)</f>
        <v>3675.8699999999994</v>
      </c>
    </row>
    <row r="1200" spans="1:16" x14ac:dyDescent="0.25">
      <c r="A1200" s="36"/>
      <c r="B1200" s="2"/>
      <c r="C1200" s="31" t="s">
        <v>761</v>
      </c>
      <c r="D1200" s="4">
        <v>1017.06</v>
      </c>
      <c r="E1200" s="29">
        <v>1821.09</v>
      </c>
      <c r="F1200" s="29">
        <v>2119.62</v>
      </c>
      <c r="G1200" s="29">
        <v>1828.34</v>
      </c>
      <c r="H1200" s="29">
        <v>1933.47</v>
      </c>
      <c r="I1200" s="29">
        <v>2048.4899999999998</v>
      </c>
      <c r="J1200" s="29">
        <v>1705.74</v>
      </c>
      <c r="K1200" s="29">
        <v>2259.0700000000002</v>
      </c>
      <c r="L1200" s="29">
        <v>2718.43</v>
      </c>
      <c r="M1200" s="29">
        <v>2478.4299999999998</v>
      </c>
      <c r="N1200" s="29">
        <v>1965.83</v>
      </c>
      <c r="O1200" s="38">
        <v>2400.81</v>
      </c>
      <c r="P1200" s="55">
        <f>SUM(D1200:O1200)</f>
        <v>24296.38</v>
      </c>
    </row>
    <row r="1201" spans="1:16" x14ac:dyDescent="0.25">
      <c r="A1201" s="36" t="s">
        <v>455</v>
      </c>
      <c r="B1201" s="2" t="s">
        <v>456</v>
      </c>
      <c r="C1201" s="31"/>
      <c r="D1201" s="6">
        <v>117302.11</v>
      </c>
      <c r="E1201" s="27">
        <v>222293.71</v>
      </c>
      <c r="F1201" s="27">
        <v>256764.65</v>
      </c>
      <c r="G1201" s="27">
        <v>224839.62</v>
      </c>
      <c r="H1201" s="27">
        <v>236638.28</v>
      </c>
      <c r="I1201" s="27">
        <v>247523.34</v>
      </c>
      <c r="J1201" s="27">
        <v>210157.06</v>
      </c>
      <c r="K1201" s="27">
        <v>271477.23</v>
      </c>
      <c r="L1201" s="27">
        <v>321296.78000000003</v>
      </c>
      <c r="M1201" s="27">
        <v>288106.47000000003</v>
      </c>
      <c r="N1201" s="27">
        <v>241667.37</v>
      </c>
      <c r="O1201" s="37">
        <v>291833.76</v>
      </c>
      <c r="P1201" s="54">
        <f>SUM(D1201:O1201)</f>
        <v>2929900.3800000008</v>
      </c>
    </row>
    <row r="1202" spans="1:16" x14ac:dyDescent="0.25">
      <c r="A1202" s="36"/>
      <c r="B1202" s="2"/>
      <c r="C1202" s="31" t="s">
        <v>760</v>
      </c>
      <c r="D1202" s="4">
        <v>7722</v>
      </c>
      <c r="E1202" s="29">
        <v>26084.78</v>
      </c>
      <c r="F1202" s="29">
        <v>28535.24</v>
      </c>
      <c r="G1202" s="29">
        <v>27885.84</v>
      </c>
      <c r="H1202" s="29">
        <v>28321.29</v>
      </c>
      <c r="I1202" s="29">
        <v>26814.09</v>
      </c>
      <c r="J1202" s="29">
        <v>26347.040000000001</v>
      </c>
      <c r="K1202" s="29">
        <v>28282.04</v>
      </c>
      <c r="L1202" s="29">
        <v>28405.75</v>
      </c>
      <c r="M1202" s="29">
        <v>29229.37</v>
      </c>
      <c r="N1202" s="29">
        <v>28230.85</v>
      </c>
      <c r="O1202" s="38">
        <v>31073.5</v>
      </c>
      <c r="P1202" s="55">
        <f>SUM(D1202:O1202)</f>
        <v>316931.78999999998</v>
      </c>
    </row>
    <row r="1203" spans="1:16" x14ac:dyDescent="0.25">
      <c r="A1203" s="36"/>
      <c r="B1203" s="2"/>
      <c r="C1203" s="31" t="s">
        <v>761</v>
      </c>
      <c r="D1203" s="4">
        <v>109580.11</v>
      </c>
      <c r="E1203" s="29">
        <v>196208.93</v>
      </c>
      <c r="F1203" s="29">
        <v>228229.41</v>
      </c>
      <c r="G1203" s="29">
        <v>196953.78</v>
      </c>
      <c r="H1203" s="29">
        <v>208316.99</v>
      </c>
      <c r="I1203" s="29">
        <v>220709.25</v>
      </c>
      <c r="J1203" s="29">
        <v>183810.02</v>
      </c>
      <c r="K1203" s="29">
        <v>243195.19</v>
      </c>
      <c r="L1203" s="29">
        <v>292891.03000000003</v>
      </c>
      <c r="M1203" s="29">
        <v>258877.1</v>
      </c>
      <c r="N1203" s="29">
        <v>213436.52</v>
      </c>
      <c r="O1203" s="38">
        <v>260760.26</v>
      </c>
      <c r="P1203" s="55">
        <f>SUM(D1203:O1203)</f>
        <v>2612968.59</v>
      </c>
    </row>
    <row r="1204" spans="1:16" x14ac:dyDescent="0.25">
      <c r="A1204" s="36" t="s">
        <v>457</v>
      </c>
      <c r="B1204" s="2" t="s">
        <v>456</v>
      </c>
      <c r="C1204" s="31"/>
      <c r="D1204" s="6">
        <v>16472.189999999999</v>
      </c>
      <c r="E1204" s="27">
        <v>31260.71</v>
      </c>
      <c r="F1204" s="27">
        <v>36122.21</v>
      </c>
      <c r="G1204" s="27">
        <v>31629.74</v>
      </c>
      <c r="H1204" s="27">
        <v>33280.120000000003</v>
      </c>
      <c r="I1204" s="27">
        <v>34799.919999999998</v>
      </c>
      <c r="J1204" s="27">
        <v>29556.51</v>
      </c>
      <c r="K1204" s="27">
        <v>38191.61</v>
      </c>
      <c r="L1204" s="27">
        <v>45146.71</v>
      </c>
      <c r="M1204" s="27">
        <v>41640.85</v>
      </c>
      <c r="N1204" s="27">
        <v>33755.81</v>
      </c>
      <c r="O1204" s="37">
        <v>40734.47</v>
      </c>
      <c r="P1204" s="54">
        <f>SUM(D1204:O1204)</f>
        <v>412590.85</v>
      </c>
    </row>
    <row r="1205" spans="1:16" x14ac:dyDescent="0.25">
      <c r="A1205" s="36"/>
      <c r="B1205" s="2"/>
      <c r="C1205" s="31" t="s">
        <v>760</v>
      </c>
      <c r="D1205" s="4">
        <v>1112.77</v>
      </c>
      <c r="E1205" s="29">
        <v>3758.87</v>
      </c>
      <c r="F1205" s="29">
        <v>4111.9799999999996</v>
      </c>
      <c r="G1205" s="29">
        <v>4018.41</v>
      </c>
      <c r="H1205" s="29">
        <v>4081.14</v>
      </c>
      <c r="I1205" s="29">
        <v>3863.97</v>
      </c>
      <c r="J1205" s="29">
        <v>3796.66</v>
      </c>
      <c r="K1205" s="29">
        <v>4075.5</v>
      </c>
      <c r="L1205" s="29">
        <v>4093.33</v>
      </c>
      <c r="M1205" s="29">
        <v>4212</v>
      </c>
      <c r="N1205" s="29">
        <v>4068.14</v>
      </c>
      <c r="O1205" s="38">
        <v>4477.7700000000004</v>
      </c>
      <c r="P1205" s="55">
        <f>SUM(D1205:O1205)</f>
        <v>45670.539999999994</v>
      </c>
    </row>
    <row r="1206" spans="1:16" x14ac:dyDescent="0.25">
      <c r="A1206" s="36"/>
      <c r="B1206" s="2"/>
      <c r="C1206" s="31" t="s">
        <v>761</v>
      </c>
      <c r="D1206" s="4">
        <v>15359.42</v>
      </c>
      <c r="E1206" s="29">
        <v>27501.84</v>
      </c>
      <c r="F1206" s="29">
        <v>32010.23</v>
      </c>
      <c r="G1206" s="29">
        <v>27611.33</v>
      </c>
      <c r="H1206" s="29">
        <v>29198.98</v>
      </c>
      <c r="I1206" s="29">
        <v>30935.95</v>
      </c>
      <c r="J1206" s="29">
        <v>25759.85</v>
      </c>
      <c r="K1206" s="29">
        <v>34116.11</v>
      </c>
      <c r="L1206" s="29">
        <v>41053.379999999997</v>
      </c>
      <c r="M1206" s="29">
        <v>37428.85</v>
      </c>
      <c r="N1206" s="29">
        <v>29687.67</v>
      </c>
      <c r="O1206" s="38">
        <v>36256.699999999997</v>
      </c>
      <c r="P1206" s="55">
        <f>SUM(D1206:O1206)</f>
        <v>366920.31</v>
      </c>
    </row>
    <row r="1207" spans="1:16" x14ac:dyDescent="0.25">
      <c r="A1207" s="36" t="s">
        <v>458</v>
      </c>
      <c r="B1207" s="2" t="s">
        <v>456</v>
      </c>
      <c r="C1207" s="31"/>
      <c r="D1207" s="6">
        <v>562.24</v>
      </c>
      <c r="E1207" s="27">
        <v>1079.19</v>
      </c>
      <c r="F1207" s="27">
        <v>1245.3100000000002</v>
      </c>
      <c r="G1207" s="27">
        <v>1093.53</v>
      </c>
      <c r="H1207" s="27">
        <v>1149.5</v>
      </c>
      <c r="I1207" s="27">
        <v>1199</v>
      </c>
      <c r="J1207" s="27">
        <v>1022.16</v>
      </c>
      <c r="K1207" s="27">
        <v>1314.65</v>
      </c>
      <c r="L1207" s="27">
        <v>1548.7</v>
      </c>
      <c r="M1207" s="27">
        <v>1431.67</v>
      </c>
      <c r="N1207" s="27">
        <v>1165.4000000000001</v>
      </c>
      <c r="O1207" s="37">
        <v>1403.15</v>
      </c>
      <c r="P1207" s="54">
        <f>SUM(D1207:O1207)</f>
        <v>14214.5</v>
      </c>
    </row>
    <row r="1208" spans="1:16" x14ac:dyDescent="0.25">
      <c r="A1208" s="36"/>
      <c r="B1208" s="2"/>
      <c r="C1208" s="31" t="s">
        <v>760</v>
      </c>
      <c r="D1208" s="4">
        <v>45.64</v>
      </c>
      <c r="E1208" s="29">
        <v>154.19</v>
      </c>
      <c r="F1208" s="29">
        <v>168.68</v>
      </c>
      <c r="G1208" s="29">
        <v>164.85</v>
      </c>
      <c r="H1208" s="29">
        <v>167.42</v>
      </c>
      <c r="I1208" s="29">
        <v>158.5</v>
      </c>
      <c r="J1208" s="29">
        <v>155.75</v>
      </c>
      <c r="K1208" s="29">
        <v>167.19</v>
      </c>
      <c r="L1208" s="29">
        <v>167.91</v>
      </c>
      <c r="M1208" s="29">
        <v>172.79</v>
      </c>
      <c r="N1208" s="29">
        <v>166.88</v>
      </c>
      <c r="O1208" s="38">
        <v>183.69</v>
      </c>
      <c r="P1208" s="55">
        <f>SUM(D1208:O1208)</f>
        <v>1873.4900000000002</v>
      </c>
    </row>
    <row r="1209" spans="1:16" x14ac:dyDescent="0.25">
      <c r="A1209" s="36"/>
      <c r="B1209" s="2"/>
      <c r="C1209" s="31" t="s">
        <v>761</v>
      </c>
      <c r="D1209" s="4">
        <v>516.6</v>
      </c>
      <c r="E1209" s="29">
        <v>925</v>
      </c>
      <c r="F1209" s="29">
        <v>1076.6300000000001</v>
      </c>
      <c r="G1209" s="29">
        <v>928.68</v>
      </c>
      <c r="H1209" s="29">
        <v>982.08</v>
      </c>
      <c r="I1209" s="29">
        <v>1040.5</v>
      </c>
      <c r="J1209" s="29">
        <v>866.41</v>
      </c>
      <c r="K1209" s="29">
        <v>1147.46</v>
      </c>
      <c r="L1209" s="29">
        <v>1380.79</v>
      </c>
      <c r="M1209" s="29">
        <v>1258.8800000000001</v>
      </c>
      <c r="N1209" s="29">
        <v>998.52</v>
      </c>
      <c r="O1209" s="38">
        <v>1219.46</v>
      </c>
      <c r="P1209" s="55">
        <f>SUM(D1209:O1209)</f>
        <v>12341.009999999998</v>
      </c>
    </row>
    <row r="1210" spans="1:16" x14ac:dyDescent="0.25">
      <c r="A1210" s="36" t="s">
        <v>459</v>
      </c>
      <c r="B1210" s="2" t="s">
        <v>456</v>
      </c>
      <c r="C1210" s="31"/>
      <c r="D1210" s="6">
        <v>1285.47</v>
      </c>
      <c r="E1210" s="27">
        <v>2445.87</v>
      </c>
      <c r="F1210" s="27">
        <v>2825.3399999999997</v>
      </c>
      <c r="G1210" s="27">
        <v>2475.5500000000002</v>
      </c>
      <c r="H1210" s="27">
        <v>2604.17</v>
      </c>
      <c r="I1210" s="27">
        <v>2721.5499999999997</v>
      </c>
      <c r="J1210" s="27">
        <v>2313.46</v>
      </c>
      <c r="K1210" s="27">
        <v>2986.15</v>
      </c>
      <c r="L1210" s="27">
        <v>3527.19</v>
      </c>
      <c r="M1210" s="27">
        <v>3254.9700000000003</v>
      </c>
      <c r="N1210" s="27">
        <v>2641.1200000000003</v>
      </c>
      <c r="O1210" s="37">
        <v>3185.48</v>
      </c>
      <c r="P1210" s="54">
        <f>SUM(D1210:O1210)</f>
        <v>32266.32</v>
      </c>
    </row>
    <row r="1211" spans="1:16" x14ac:dyDescent="0.25">
      <c r="A1211" s="36"/>
      <c r="B1211" s="2"/>
      <c r="C1211" s="31" t="s">
        <v>760</v>
      </c>
      <c r="D1211" s="4">
        <v>90.83</v>
      </c>
      <c r="E1211" s="29">
        <v>306.81</v>
      </c>
      <c r="F1211" s="29">
        <v>335.62</v>
      </c>
      <c r="G1211" s="29">
        <v>327.98</v>
      </c>
      <c r="H1211" s="29">
        <v>333.11</v>
      </c>
      <c r="I1211" s="29">
        <v>315.39</v>
      </c>
      <c r="J1211" s="29">
        <v>309.89</v>
      </c>
      <c r="K1211" s="29">
        <v>332.64</v>
      </c>
      <c r="L1211" s="29">
        <v>334.11</v>
      </c>
      <c r="M1211" s="29">
        <v>343.8</v>
      </c>
      <c r="N1211" s="29">
        <v>332.05</v>
      </c>
      <c r="O1211" s="38">
        <v>365.48</v>
      </c>
      <c r="P1211" s="55">
        <f>SUM(D1211:O1211)</f>
        <v>3727.71</v>
      </c>
    </row>
    <row r="1212" spans="1:16" x14ac:dyDescent="0.25">
      <c r="A1212" s="36"/>
      <c r="B1212" s="2"/>
      <c r="C1212" s="31" t="s">
        <v>761</v>
      </c>
      <c r="D1212" s="4">
        <v>1194.6400000000001</v>
      </c>
      <c r="E1212" s="29">
        <v>2139.06</v>
      </c>
      <c r="F1212" s="29">
        <v>2489.7199999999998</v>
      </c>
      <c r="G1212" s="29">
        <v>2147.5700000000002</v>
      </c>
      <c r="H1212" s="29">
        <v>2271.06</v>
      </c>
      <c r="I1212" s="29">
        <v>2406.16</v>
      </c>
      <c r="J1212" s="29">
        <v>2003.57</v>
      </c>
      <c r="K1212" s="29">
        <v>2653.51</v>
      </c>
      <c r="L1212" s="29">
        <v>3193.08</v>
      </c>
      <c r="M1212" s="29">
        <v>2911.17</v>
      </c>
      <c r="N1212" s="29">
        <v>2309.0700000000002</v>
      </c>
      <c r="O1212" s="38">
        <v>2820</v>
      </c>
      <c r="P1212" s="55">
        <f>SUM(D1212:O1212)</f>
        <v>28538.61</v>
      </c>
    </row>
    <row r="1213" spans="1:16" x14ac:dyDescent="0.25">
      <c r="A1213" s="36" t="s">
        <v>460</v>
      </c>
      <c r="B1213" s="2" t="s">
        <v>456</v>
      </c>
      <c r="C1213" s="31"/>
      <c r="D1213" s="6">
        <v>1832.73</v>
      </c>
      <c r="E1213" s="27">
        <v>3489.4</v>
      </c>
      <c r="F1213" s="27">
        <v>4030.47</v>
      </c>
      <c r="G1213" s="27">
        <v>3532.0699999999997</v>
      </c>
      <c r="H1213" s="27">
        <v>3715.37</v>
      </c>
      <c r="I1213" s="27">
        <v>3882.26</v>
      </c>
      <c r="J1213" s="27">
        <v>3300.83</v>
      </c>
      <c r="K1213" s="27">
        <v>4259.51</v>
      </c>
      <c r="L1213" s="27">
        <v>5030.25</v>
      </c>
      <c r="M1213" s="27">
        <v>4642.6100000000006</v>
      </c>
      <c r="N1213" s="27">
        <v>3768.28</v>
      </c>
      <c r="O1213" s="37">
        <v>4544.3500000000004</v>
      </c>
      <c r="P1213" s="54">
        <f>SUM(D1213:O1213)</f>
        <v>46028.130000000005</v>
      </c>
    </row>
    <row r="1214" spans="1:16" x14ac:dyDescent="0.25">
      <c r="A1214" s="36"/>
      <c r="B1214" s="2"/>
      <c r="C1214" s="31" t="s">
        <v>760</v>
      </c>
      <c r="D1214" s="4">
        <v>130.91</v>
      </c>
      <c r="E1214" s="29">
        <v>442.21</v>
      </c>
      <c r="F1214" s="29">
        <v>483.75</v>
      </c>
      <c r="G1214" s="29">
        <v>472.74</v>
      </c>
      <c r="H1214" s="29">
        <v>480.13</v>
      </c>
      <c r="I1214" s="29">
        <v>454.57</v>
      </c>
      <c r="J1214" s="29">
        <v>446.65</v>
      </c>
      <c r="K1214" s="29">
        <v>479.46</v>
      </c>
      <c r="L1214" s="29">
        <v>481.55</v>
      </c>
      <c r="M1214" s="29">
        <v>495.51</v>
      </c>
      <c r="N1214" s="29">
        <v>478.9</v>
      </c>
      <c r="O1214" s="38">
        <v>527.12</v>
      </c>
      <c r="P1214" s="55">
        <f>SUM(D1214:O1214)</f>
        <v>5373.5</v>
      </c>
    </row>
    <row r="1215" spans="1:16" x14ac:dyDescent="0.25">
      <c r="A1215" s="36"/>
      <c r="B1215" s="2"/>
      <c r="C1215" s="31" t="s">
        <v>761</v>
      </c>
      <c r="D1215" s="4">
        <v>1701.82</v>
      </c>
      <c r="E1215" s="29">
        <v>3047.19</v>
      </c>
      <c r="F1215" s="29">
        <v>3546.72</v>
      </c>
      <c r="G1215" s="29">
        <v>3059.33</v>
      </c>
      <c r="H1215" s="29">
        <v>3235.24</v>
      </c>
      <c r="I1215" s="29">
        <v>3427.69</v>
      </c>
      <c r="J1215" s="29">
        <v>2854.18</v>
      </c>
      <c r="K1215" s="29">
        <v>3780.05</v>
      </c>
      <c r="L1215" s="29">
        <v>4548.7</v>
      </c>
      <c r="M1215" s="29">
        <v>4147.1000000000004</v>
      </c>
      <c r="N1215" s="29">
        <v>3289.38</v>
      </c>
      <c r="O1215" s="38">
        <v>4017.23</v>
      </c>
      <c r="P1215" s="55">
        <f>SUM(D1215:O1215)</f>
        <v>40654.629999999997</v>
      </c>
    </row>
    <row r="1216" spans="1:16" x14ac:dyDescent="0.25">
      <c r="A1216" s="36" t="s">
        <v>461</v>
      </c>
      <c r="B1216" s="2" t="s">
        <v>456</v>
      </c>
      <c r="C1216" s="31"/>
      <c r="D1216" s="6">
        <v>700.7700000000001</v>
      </c>
      <c r="E1216" s="27">
        <v>1337.87</v>
      </c>
      <c r="F1216" s="27">
        <v>1544.8200000000002</v>
      </c>
      <c r="G1216" s="27">
        <v>1354.7</v>
      </c>
      <c r="H1216" s="27">
        <v>1424.67</v>
      </c>
      <c r="I1216" s="27">
        <v>1487.79</v>
      </c>
      <c r="J1216" s="27">
        <v>1266.0999999999999</v>
      </c>
      <c r="K1216" s="27">
        <v>1632.01</v>
      </c>
      <c r="L1216" s="27">
        <v>1925.72</v>
      </c>
      <c r="M1216" s="27">
        <v>1778.2800000000002</v>
      </c>
      <c r="N1216" s="27">
        <v>1444.6999999999998</v>
      </c>
      <c r="O1216" s="37">
        <v>1741.29</v>
      </c>
      <c r="P1216" s="54">
        <f>SUM(D1216:O1216)</f>
        <v>17638.72</v>
      </c>
    </row>
    <row r="1217" spans="1:16" x14ac:dyDescent="0.25">
      <c r="A1217" s="36"/>
      <c r="B1217" s="2"/>
      <c r="C1217" s="31" t="s">
        <v>760</v>
      </c>
      <c r="D1217" s="4">
        <v>52.33</v>
      </c>
      <c r="E1217" s="29">
        <v>176.8</v>
      </c>
      <c r="F1217" s="29">
        <v>193.42</v>
      </c>
      <c r="G1217" s="29">
        <v>189.01</v>
      </c>
      <c r="H1217" s="29">
        <v>191.96</v>
      </c>
      <c r="I1217" s="29">
        <v>181.74</v>
      </c>
      <c r="J1217" s="29">
        <v>178.58</v>
      </c>
      <c r="K1217" s="29">
        <v>191.7</v>
      </c>
      <c r="L1217" s="29">
        <v>192.54</v>
      </c>
      <c r="M1217" s="29">
        <v>198.12</v>
      </c>
      <c r="N1217" s="29">
        <v>191.35</v>
      </c>
      <c r="O1217" s="38">
        <v>210.61</v>
      </c>
      <c r="P1217" s="55">
        <f>SUM(D1217:O1217)</f>
        <v>2148.16</v>
      </c>
    </row>
    <row r="1218" spans="1:16" x14ac:dyDescent="0.25">
      <c r="A1218" s="36"/>
      <c r="B1218" s="2"/>
      <c r="C1218" s="31" t="s">
        <v>761</v>
      </c>
      <c r="D1218" s="4">
        <v>648.44000000000005</v>
      </c>
      <c r="E1218" s="29">
        <v>1161.07</v>
      </c>
      <c r="F1218" s="29">
        <v>1351.4</v>
      </c>
      <c r="G1218" s="29">
        <v>1165.69</v>
      </c>
      <c r="H1218" s="29">
        <v>1232.71</v>
      </c>
      <c r="I1218" s="29">
        <v>1306.05</v>
      </c>
      <c r="J1218" s="29">
        <v>1087.52</v>
      </c>
      <c r="K1218" s="29">
        <v>1440.31</v>
      </c>
      <c r="L1218" s="29">
        <v>1733.18</v>
      </c>
      <c r="M1218" s="29">
        <v>1580.16</v>
      </c>
      <c r="N1218" s="29">
        <v>1253.3499999999999</v>
      </c>
      <c r="O1218" s="38">
        <v>1530.68</v>
      </c>
      <c r="P1218" s="55">
        <f>SUM(D1218:O1218)</f>
        <v>15490.560000000001</v>
      </c>
    </row>
    <row r="1219" spans="1:16" x14ac:dyDescent="0.25">
      <c r="A1219" s="36" t="s">
        <v>462</v>
      </c>
      <c r="B1219" s="2" t="s">
        <v>456</v>
      </c>
      <c r="C1219" s="31"/>
      <c r="D1219" s="6">
        <v>306.64</v>
      </c>
      <c r="E1219" s="27">
        <v>589.5</v>
      </c>
      <c r="F1219" s="27">
        <v>680.11</v>
      </c>
      <c r="G1219" s="27">
        <v>597.43999999999994</v>
      </c>
      <c r="H1219" s="27">
        <v>627.95000000000005</v>
      </c>
      <c r="I1219" s="27">
        <v>654.76</v>
      </c>
      <c r="J1219" s="27">
        <v>558.48</v>
      </c>
      <c r="K1219" s="27">
        <v>717.81999999999994</v>
      </c>
      <c r="L1219" s="27">
        <v>845.22</v>
      </c>
      <c r="M1219" s="27">
        <v>781.58999999999992</v>
      </c>
      <c r="N1219" s="27">
        <v>636.59</v>
      </c>
      <c r="O1219" s="37">
        <v>766.23</v>
      </c>
      <c r="P1219" s="54">
        <f>SUM(D1219:O1219)</f>
        <v>7762.3300000000017</v>
      </c>
    </row>
    <row r="1220" spans="1:16" x14ac:dyDescent="0.25">
      <c r="A1220" s="36"/>
      <c r="B1220" s="2"/>
      <c r="C1220" s="31" t="s">
        <v>760</v>
      </c>
      <c r="D1220" s="4">
        <v>25.47</v>
      </c>
      <c r="E1220" s="29">
        <v>86.05</v>
      </c>
      <c r="F1220" s="29">
        <v>94.13</v>
      </c>
      <c r="G1220" s="29">
        <v>91.99</v>
      </c>
      <c r="H1220" s="29">
        <v>93.43</v>
      </c>
      <c r="I1220" s="29">
        <v>88.45</v>
      </c>
      <c r="J1220" s="29">
        <v>86.92</v>
      </c>
      <c r="K1220" s="29">
        <v>93.29</v>
      </c>
      <c r="L1220" s="29">
        <v>93.7</v>
      </c>
      <c r="M1220" s="29">
        <v>96.42</v>
      </c>
      <c r="N1220" s="29">
        <v>93.13</v>
      </c>
      <c r="O1220" s="38">
        <v>102.51</v>
      </c>
      <c r="P1220" s="55">
        <f>SUM(D1220:O1220)</f>
        <v>1045.49</v>
      </c>
    </row>
    <row r="1221" spans="1:16" x14ac:dyDescent="0.25">
      <c r="A1221" s="36"/>
      <c r="B1221" s="2"/>
      <c r="C1221" s="31" t="s">
        <v>761</v>
      </c>
      <c r="D1221" s="4">
        <v>281.17</v>
      </c>
      <c r="E1221" s="29">
        <v>503.45</v>
      </c>
      <c r="F1221" s="29">
        <v>585.98</v>
      </c>
      <c r="G1221" s="29">
        <v>505.45</v>
      </c>
      <c r="H1221" s="29">
        <v>534.52</v>
      </c>
      <c r="I1221" s="29">
        <v>566.30999999999995</v>
      </c>
      <c r="J1221" s="29">
        <v>471.56</v>
      </c>
      <c r="K1221" s="29">
        <v>624.53</v>
      </c>
      <c r="L1221" s="29">
        <v>751.52</v>
      </c>
      <c r="M1221" s="29">
        <v>685.17</v>
      </c>
      <c r="N1221" s="29">
        <v>543.46</v>
      </c>
      <c r="O1221" s="38">
        <v>663.72</v>
      </c>
      <c r="P1221" s="55">
        <f>SUM(D1221:O1221)</f>
        <v>6716.84</v>
      </c>
    </row>
    <row r="1222" spans="1:16" x14ac:dyDescent="0.25">
      <c r="A1222" s="36" t="s">
        <v>463</v>
      </c>
      <c r="B1222" s="2" t="s">
        <v>464</v>
      </c>
      <c r="C1222" s="31"/>
      <c r="D1222" s="6">
        <v>149517.04</v>
      </c>
      <c r="E1222" s="27">
        <v>293074.90999999997</v>
      </c>
      <c r="F1222" s="27">
        <v>337166.70999999996</v>
      </c>
      <c r="G1222" s="27">
        <v>297708.27</v>
      </c>
      <c r="H1222" s="27">
        <v>312457.19</v>
      </c>
      <c r="I1222" s="27">
        <v>324441.68999999994</v>
      </c>
      <c r="J1222" s="27">
        <v>278507.07</v>
      </c>
      <c r="K1222" s="27">
        <v>354881.5</v>
      </c>
      <c r="L1222" s="27">
        <v>415700.96</v>
      </c>
      <c r="M1222" s="27">
        <v>375952.42</v>
      </c>
      <c r="N1222" s="27">
        <v>319005.40000000002</v>
      </c>
      <c r="O1222" s="37">
        <v>382606.56</v>
      </c>
      <c r="P1222" s="54">
        <f>SUM(D1222:O1222)</f>
        <v>3841019.7199999997</v>
      </c>
    </row>
    <row r="1223" spans="1:16" x14ac:dyDescent="0.25">
      <c r="A1223" s="36"/>
      <c r="B1223" s="2"/>
      <c r="C1223" s="31" t="s">
        <v>760</v>
      </c>
      <c r="D1223" s="4">
        <v>15973.48</v>
      </c>
      <c r="E1223" s="29">
        <v>53958.16</v>
      </c>
      <c r="F1223" s="29">
        <v>59027.1</v>
      </c>
      <c r="G1223" s="29">
        <v>57683.78</v>
      </c>
      <c r="H1223" s="29">
        <v>58584.52</v>
      </c>
      <c r="I1223" s="29">
        <v>55466.78</v>
      </c>
      <c r="J1223" s="29">
        <v>54500.67</v>
      </c>
      <c r="K1223" s="29">
        <v>58503.33</v>
      </c>
      <c r="L1223" s="29">
        <v>58759.25</v>
      </c>
      <c r="M1223" s="29">
        <v>60462.95</v>
      </c>
      <c r="N1223" s="29">
        <v>58907.56</v>
      </c>
      <c r="O1223" s="38">
        <v>64839.12</v>
      </c>
      <c r="P1223" s="55">
        <f>SUM(D1223:O1223)</f>
        <v>656666.69999999984</v>
      </c>
    </row>
    <row r="1224" spans="1:16" x14ac:dyDescent="0.25">
      <c r="A1224" s="36"/>
      <c r="B1224" s="2"/>
      <c r="C1224" s="31" t="s">
        <v>761</v>
      </c>
      <c r="D1224" s="4">
        <v>133543.56</v>
      </c>
      <c r="E1224" s="29">
        <v>239116.75</v>
      </c>
      <c r="F1224" s="29">
        <v>278139.61</v>
      </c>
      <c r="G1224" s="29">
        <v>240024.49</v>
      </c>
      <c r="H1224" s="29">
        <v>253872.67</v>
      </c>
      <c r="I1224" s="29">
        <v>268974.90999999997</v>
      </c>
      <c r="J1224" s="29">
        <v>224006.39999999999</v>
      </c>
      <c r="K1224" s="29">
        <v>296378.17</v>
      </c>
      <c r="L1224" s="29">
        <v>356941.71</v>
      </c>
      <c r="M1224" s="29">
        <v>315489.46999999997</v>
      </c>
      <c r="N1224" s="29">
        <v>260097.84</v>
      </c>
      <c r="O1224" s="38">
        <v>317767.44</v>
      </c>
      <c r="P1224" s="55">
        <f>SUM(D1224:O1224)</f>
        <v>3184353.0199999991</v>
      </c>
    </row>
    <row r="1225" spans="1:16" x14ac:dyDescent="0.25">
      <c r="A1225" s="36" t="s">
        <v>465</v>
      </c>
      <c r="B1225" s="2" t="s">
        <v>464</v>
      </c>
      <c r="C1225" s="31"/>
      <c r="D1225" s="6">
        <v>122058.93</v>
      </c>
      <c r="E1225" s="27">
        <v>240600.94</v>
      </c>
      <c r="F1225" s="27">
        <v>276759.12</v>
      </c>
      <c r="G1225" s="27">
        <v>244611.5</v>
      </c>
      <c r="H1225" s="27">
        <v>256575.85</v>
      </c>
      <c r="I1225" s="27">
        <v>266097.68</v>
      </c>
      <c r="J1225" s="27">
        <v>228804.62</v>
      </c>
      <c r="K1225" s="27">
        <v>291134.52999999997</v>
      </c>
      <c r="L1225" s="27">
        <v>340213.24</v>
      </c>
      <c r="M1225" s="27">
        <v>316168.60000000003</v>
      </c>
      <c r="N1225" s="27">
        <v>260284.72999999998</v>
      </c>
      <c r="O1225" s="37">
        <v>311703.78999999998</v>
      </c>
      <c r="P1225" s="54">
        <f>SUM(D1225:O1225)</f>
        <v>3155013.5300000003</v>
      </c>
    </row>
    <row r="1226" spans="1:16" x14ac:dyDescent="0.25">
      <c r="A1226" s="36"/>
      <c r="B1226" s="2"/>
      <c r="C1226" s="31" t="s">
        <v>760</v>
      </c>
      <c r="D1226" s="4">
        <v>13889.17</v>
      </c>
      <c r="E1226" s="29">
        <v>46917.38</v>
      </c>
      <c r="F1226" s="29">
        <v>51324.9</v>
      </c>
      <c r="G1226" s="29">
        <v>50156.86</v>
      </c>
      <c r="H1226" s="29">
        <v>50940.07</v>
      </c>
      <c r="I1226" s="29">
        <v>48229.15</v>
      </c>
      <c r="J1226" s="29">
        <v>47389.1</v>
      </c>
      <c r="K1226" s="29">
        <v>50869.48</v>
      </c>
      <c r="L1226" s="29">
        <v>51092</v>
      </c>
      <c r="M1226" s="29">
        <v>52573.39</v>
      </c>
      <c r="N1226" s="29">
        <v>51207.3</v>
      </c>
      <c r="O1226" s="38">
        <v>56363.51</v>
      </c>
      <c r="P1226" s="55">
        <f>SUM(D1226:O1226)</f>
        <v>570952.30999999994</v>
      </c>
    </row>
    <row r="1227" spans="1:16" x14ac:dyDescent="0.25">
      <c r="A1227" s="36"/>
      <c r="B1227" s="2"/>
      <c r="C1227" s="31" t="s">
        <v>761</v>
      </c>
      <c r="D1227" s="4">
        <v>108169.76</v>
      </c>
      <c r="E1227" s="29">
        <v>193683.56</v>
      </c>
      <c r="F1227" s="29">
        <v>225434.22</v>
      </c>
      <c r="G1227" s="29">
        <v>194454.64</v>
      </c>
      <c r="H1227" s="29">
        <v>205635.78</v>
      </c>
      <c r="I1227" s="29">
        <v>217868.53</v>
      </c>
      <c r="J1227" s="29">
        <v>181415.52</v>
      </c>
      <c r="K1227" s="29">
        <v>240265.05</v>
      </c>
      <c r="L1227" s="29">
        <v>289121.24</v>
      </c>
      <c r="M1227" s="29">
        <v>263595.21000000002</v>
      </c>
      <c r="N1227" s="29">
        <v>209077.43</v>
      </c>
      <c r="O1227" s="38">
        <v>255340.28</v>
      </c>
      <c r="P1227" s="55">
        <f>SUM(D1227:O1227)</f>
        <v>2584061.2200000002</v>
      </c>
    </row>
    <row r="1228" spans="1:16" x14ac:dyDescent="0.25">
      <c r="A1228" s="36" t="s">
        <v>466</v>
      </c>
      <c r="B1228" s="2" t="s">
        <v>464</v>
      </c>
      <c r="C1228" s="31"/>
      <c r="D1228" s="6">
        <v>9821.51</v>
      </c>
      <c r="E1228" s="27">
        <v>19556.080000000002</v>
      </c>
      <c r="F1228" s="27">
        <v>22468.489999999998</v>
      </c>
      <c r="G1228" s="27">
        <v>19906.72</v>
      </c>
      <c r="H1228" s="27">
        <v>20863.62</v>
      </c>
      <c r="I1228" s="27">
        <v>21591.730000000003</v>
      </c>
      <c r="J1228" s="27">
        <v>18625.09</v>
      </c>
      <c r="K1228" s="27">
        <v>23604.230000000003</v>
      </c>
      <c r="L1228" s="27">
        <v>27499.56</v>
      </c>
      <c r="M1228" s="27">
        <v>25607.119999999999</v>
      </c>
      <c r="N1228" s="27">
        <v>21160.49</v>
      </c>
      <c r="O1228" s="37">
        <v>25290.97</v>
      </c>
      <c r="P1228" s="54">
        <f>SUM(D1228:O1228)</f>
        <v>255995.61</v>
      </c>
    </row>
    <row r="1229" spans="1:16" x14ac:dyDescent="0.25">
      <c r="A1229" s="36"/>
      <c r="B1229" s="2"/>
      <c r="C1229" s="31" t="s">
        <v>760</v>
      </c>
      <c r="D1229" s="4">
        <v>1241.1099999999999</v>
      </c>
      <c r="E1229" s="29">
        <v>4192.4399999999996</v>
      </c>
      <c r="F1229" s="29">
        <v>4586.28</v>
      </c>
      <c r="G1229" s="29">
        <v>4481.91</v>
      </c>
      <c r="H1229" s="29">
        <v>4551.8900000000003</v>
      </c>
      <c r="I1229" s="29">
        <v>4309.6499999999996</v>
      </c>
      <c r="J1229" s="29">
        <v>4234.59</v>
      </c>
      <c r="K1229" s="29">
        <v>4545.58</v>
      </c>
      <c r="L1229" s="29">
        <v>4565.47</v>
      </c>
      <c r="M1229" s="29">
        <v>4697.84</v>
      </c>
      <c r="N1229" s="29">
        <v>4575.75</v>
      </c>
      <c r="O1229" s="38">
        <v>5036.5</v>
      </c>
      <c r="P1229" s="55">
        <f>SUM(D1229:O1229)</f>
        <v>51019.009999999995</v>
      </c>
    </row>
    <row r="1230" spans="1:16" x14ac:dyDescent="0.25">
      <c r="A1230" s="36"/>
      <c r="B1230" s="2"/>
      <c r="C1230" s="31" t="s">
        <v>761</v>
      </c>
      <c r="D1230" s="4">
        <v>8580.4</v>
      </c>
      <c r="E1230" s="29">
        <v>15363.64</v>
      </c>
      <c r="F1230" s="29">
        <v>17882.21</v>
      </c>
      <c r="G1230" s="29">
        <v>15424.81</v>
      </c>
      <c r="H1230" s="29">
        <v>16311.73</v>
      </c>
      <c r="I1230" s="29">
        <v>17282.080000000002</v>
      </c>
      <c r="J1230" s="29">
        <v>14390.5</v>
      </c>
      <c r="K1230" s="29">
        <v>19058.650000000001</v>
      </c>
      <c r="L1230" s="29">
        <v>22934.09</v>
      </c>
      <c r="M1230" s="29">
        <v>20909.28</v>
      </c>
      <c r="N1230" s="29">
        <v>16584.740000000002</v>
      </c>
      <c r="O1230" s="38">
        <v>20254.47</v>
      </c>
      <c r="P1230" s="55">
        <f>SUM(D1230:O1230)</f>
        <v>204976.59999999998</v>
      </c>
    </row>
    <row r="1231" spans="1:16" x14ac:dyDescent="0.25">
      <c r="A1231" s="36" t="s">
        <v>467</v>
      </c>
      <c r="B1231" s="2" t="s">
        <v>464</v>
      </c>
      <c r="C1231" s="31"/>
      <c r="D1231" s="6">
        <v>319.16000000000003</v>
      </c>
      <c r="E1231" s="27">
        <v>655.27</v>
      </c>
      <c r="F1231" s="27">
        <v>750.22</v>
      </c>
      <c r="G1231" s="27">
        <v>669.49</v>
      </c>
      <c r="H1231" s="27">
        <v>700.01</v>
      </c>
      <c r="I1231" s="27">
        <v>719.81999999999994</v>
      </c>
      <c r="J1231" s="27">
        <v>626.86</v>
      </c>
      <c r="K1231" s="27">
        <v>785.02</v>
      </c>
      <c r="L1231" s="27">
        <v>906.16000000000008</v>
      </c>
      <c r="M1231" s="27">
        <v>848.95</v>
      </c>
      <c r="N1231" s="27">
        <v>709.48</v>
      </c>
      <c r="O1231" s="37">
        <v>842.98</v>
      </c>
      <c r="P1231" s="54">
        <f>SUM(D1231:O1231)</f>
        <v>8533.42</v>
      </c>
    </row>
    <row r="1232" spans="1:16" x14ac:dyDescent="0.25">
      <c r="A1232" s="36"/>
      <c r="B1232" s="2"/>
      <c r="C1232" s="31" t="s">
        <v>760</v>
      </c>
      <c r="D1232" s="4">
        <v>52.79</v>
      </c>
      <c r="E1232" s="29">
        <v>178.32</v>
      </c>
      <c r="F1232" s="29">
        <v>195.08</v>
      </c>
      <c r="G1232" s="29">
        <v>190.64</v>
      </c>
      <c r="H1232" s="29">
        <v>193.63</v>
      </c>
      <c r="I1232" s="29">
        <v>183.31</v>
      </c>
      <c r="J1232" s="29">
        <v>180.12</v>
      </c>
      <c r="K1232" s="29">
        <v>193.36</v>
      </c>
      <c r="L1232" s="29">
        <v>194.19</v>
      </c>
      <c r="M1232" s="29">
        <v>199.84</v>
      </c>
      <c r="N1232" s="29">
        <v>194.62</v>
      </c>
      <c r="O1232" s="38">
        <v>214.2</v>
      </c>
      <c r="P1232" s="55">
        <f>SUM(D1232:O1232)</f>
        <v>2170.1</v>
      </c>
    </row>
    <row r="1233" spans="1:16" x14ac:dyDescent="0.25">
      <c r="A1233" s="36"/>
      <c r="B1233" s="2"/>
      <c r="C1233" s="31" t="s">
        <v>761</v>
      </c>
      <c r="D1233" s="4">
        <v>266.37</v>
      </c>
      <c r="E1233" s="29">
        <v>476.95</v>
      </c>
      <c r="F1233" s="29">
        <v>555.14</v>
      </c>
      <c r="G1233" s="29">
        <v>478.85</v>
      </c>
      <c r="H1233" s="29">
        <v>506.38</v>
      </c>
      <c r="I1233" s="29">
        <v>536.51</v>
      </c>
      <c r="J1233" s="29">
        <v>446.74</v>
      </c>
      <c r="K1233" s="29">
        <v>591.66</v>
      </c>
      <c r="L1233" s="29">
        <v>711.97</v>
      </c>
      <c r="M1233" s="29">
        <v>649.11</v>
      </c>
      <c r="N1233" s="29">
        <v>514.86</v>
      </c>
      <c r="O1233" s="38">
        <v>628.78</v>
      </c>
      <c r="P1233" s="55">
        <f>SUM(D1233:O1233)</f>
        <v>6363.3199999999988</v>
      </c>
    </row>
    <row r="1234" spans="1:16" x14ac:dyDescent="0.25">
      <c r="A1234" s="36" t="s">
        <v>468</v>
      </c>
      <c r="B1234" s="2" t="s">
        <v>469</v>
      </c>
      <c r="C1234" s="31"/>
      <c r="D1234" s="6">
        <v>124303.94</v>
      </c>
      <c r="E1234" s="27">
        <v>235593.7</v>
      </c>
      <c r="F1234" s="27">
        <v>272122.71999999997</v>
      </c>
      <c r="G1234" s="27">
        <v>238296.00999999998</v>
      </c>
      <c r="H1234" s="27">
        <v>250798.03</v>
      </c>
      <c r="I1234" s="27">
        <v>262326.77</v>
      </c>
      <c r="J1234" s="27">
        <v>222735.5</v>
      </c>
      <c r="K1234" s="27">
        <v>287710.19</v>
      </c>
      <c r="L1234" s="27">
        <v>340494.93</v>
      </c>
      <c r="M1234" s="27">
        <v>305331.64</v>
      </c>
      <c r="N1234" s="27">
        <v>256613.88999999998</v>
      </c>
      <c r="O1234" s="37">
        <v>309862.72000000003</v>
      </c>
      <c r="P1234" s="54">
        <f>SUM(D1234:O1234)</f>
        <v>3106190.0400000005</v>
      </c>
    </row>
    <row r="1235" spans="1:16" x14ac:dyDescent="0.25">
      <c r="A1235" s="36"/>
      <c r="B1235" s="2"/>
      <c r="C1235" s="31" t="s">
        <v>760</v>
      </c>
      <c r="D1235" s="4">
        <v>8202.5400000000009</v>
      </c>
      <c r="E1235" s="29">
        <v>27708.04</v>
      </c>
      <c r="F1235" s="29">
        <v>30310.98</v>
      </c>
      <c r="G1235" s="29">
        <v>29621.18</v>
      </c>
      <c r="H1235" s="29">
        <v>30083.72</v>
      </c>
      <c r="I1235" s="29">
        <v>28482.73</v>
      </c>
      <c r="J1235" s="29">
        <v>27986.62</v>
      </c>
      <c r="K1235" s="29">
        <v>30042.03</v>
      </c>
      <c r="L1235" s="29">
        <v>30173.45</v>
      </c>
      <c r="M1235" s="29">
        <v>31048.31</v>
      </c>
      <c r="N1235" s="29">
        <v>30143.87</v>
      </c>
      <c r="O1235" s="38">
        <v>33179.15</v>
      </c>
      <c r="P1235" s="55">
        <f>SUM(D1235:O1235)</f>
        <v>336982.62000000005</v>
      </c>
    </row>
    <row r="1236" spans="1:16" x14ac:dyDescent="0.25">
      <c r="A1236" s="36"/>
      <c r="B1236" s="2"/>
      <c r="C1236" s="31" t="s">
        <v>761</v>
      </c>
      <c r="D1236" s="4">
        <v>116101.4</v>
      </c>
      <c r="E1236" s="29">
        <v>207885.66</v>
      </c>
      <c r="F1236" s="29">
        <v>241811.74</v>
      </c>
      <c r="G1236" s="29">
        <v>208674.83</v>
      </c>
      <c r="H1236" s="29">
        <v>220714.31</v>
      </c>
      <c r="I1236" s="29">
        <v>233844.04</v>
      </c>
      <c r="J1236" s="29">
        <v>194748.88</v>
      </c>
      <c r="K1236" s="29">
        <v>257668.16</v>
      </c>
      <c r="L1236" s="29">
        <v>310321.48</v>
      </c>
      <c r="M1236" s="29">
        <v>274283.33</v>
      </c>
      <c r="N1236" s="29">
        <v>226470.02</v>
      </c>
      <c r="O1236" s="38">
        <v>276683.57</v>
      </c>
      <c r="P1236" s="55">
        <f>SUM(D1236:O1236)</f>
        <v>2769207.4199999995</v>
      </c>
    </row>
    <row r="1237" spans="1:16" x14ac:dyDescent="0.25">
      <c r="A1237" s="36" t="s">
        <v>470</v>
      </c>
      <c r="B1237" s="2" t="s">
        <v>469</v>
      </c>
      <c r="C1237" s="31"/>
      <c r="D1237" s="6">
        <v>22762.38</v>
      </c>
      <c r="E1237" s="27">
        <v>42903.03</v>
      </c>
      <c r="F1237" s="27">
        <v>49616.57</v>
      </c>
      <c r="G1237" s="27">
        <v>43370.94</v>
      </c>
      <c r="H1237" s="27">
        <v>45660.3</v>
      </c>
      <c r="I1237" s="27">
        <v>47817.760000000002</v>
      </c>
      <c r="J1237" s="27">
        <v>40520.659999999996</v>
      </c>
      <c r="K1237" s="27">
        <v>52507.8</v>
      </c>
      <c r="L1237" s="27">
        <v>62199.819999999992</v>
      </c>
      <c r="M1237" s="27">
        <v>57291.49</v>
      </c>
      <c r="N1237" s="27">
        <v>46348.789999999994</v>
      </c>
      <c r="O1237" s="37">
        <v>56005.77</v>
      </c>
      <c r="P1237" s="54">
        <f>SUM(D1237:O1237)</f>
        <v>567005.30999999994</v>
      </c>
    </row>
    <row r="1238" spans="1:16" x14ac:dyDescent="0.25">
      <c r="A1238" s="36"/>
      <c r="B1238" s="2"/>
      <c r="C1238" s="31" t="s">
        <v>760</v>
      </c>
      <c r="D1238" s="4">
        <v>1351.75</v>
      </c>
      <c r="E1238" s="29">
        <v>4566.1899999999996</v>
      </c>
      <c r="F1238" s="29">
        <v>4995.1499999999996</v>
      </c>
      <c r="G1238" s="29">
        <v>4881.47</v>
      </c>
      <c r="H1238" s="29">
        <v>4957.6899999999996</v>
      </c>
      <c r="I1238" s="29">
        <v>4693.8500000000004</v>
      </c>
      <c r="J1238" s="29">
        <v>4612.1000000000004</v>
      </c>
      <c r="K1238" s="29">
        <v>4950.83</v>
      </c>
      <c r="L1238" s="29">
        <v>4972.4799999999996</v>
      </c>
      <c r="M1238" s="29">
        <v>5116.6499999999996</v>
      </c>
      <c r="N1238" s="29">
        <v>4964.95</v>
      </c>
      <c r="O1238" s="38">
        <v>5464.88</v>
      </c>
      <c r="P1238" s="55">
        <f>SUM(D1238:O1238)</f>
        <v>55527.989999999991</v>
      </c>
    </row>
    <row r="1239" spans="1:16" x14ac:dyDescent="0.25">
      <c r="A1239" s="36"/>
      <c r="B1239" s="2"/>
      <c r="C1239" s="31" t="s">
        <v>761</v>
      </c>
      <c r="D1239" s="4">
        <v>21410.63</v>
      </c>
      <c r="E1239" s="29">
        <v>38336.839999999997</v>
      </c>
      <c r="F1239" s="29">
        <v>44621.42</v>
      </c>
      <c r="G1239" s="29">
        <v>38489.47</v>
      </c>
      <c r="H1239" s="29">
        <v>40702.61</v>
      </c>
      <c r="I1239" s="29">
        <v>43123.91</v>
      </c>
      <c r="J1239" s="29">
        <v>35908.559999999998</v>
      </c>
      <c r="K1239" s="29">
        <v>47556.97</v>
      </c>
      <c r="L1239" s="29">
        <v>57227.34</v>
      </c>
      <c r="M1239" s="29">
        <v>52174.84</v>
      </c>
      <c r="N1239" s="29">
        <v>41383.839999999997</v>
      </c>
      <c r="O1239" s="38">
        <v>50540.89</v>
      </c>
      <c r="P1239" s="55">
        <f>SUM(D1239:O1239)</f>
        <v>511477.31999999983</v>
      </c>
    </row>
    <row r="1240" spans="1:16" x14ac:dyDescent="0.25">
      <c r="A1240" s="36" t="s">
        <v>471</v>
      </c>
      <c r="B1240" s="2" t="s">
        <v>469</v>
      </c>
      <c r="C1240" s="31"/>
      <c r="D1240" s="6">
        <v>107.82000000000001</v>
      </c>
      <c r="E1240" s="27">
        <v>223.27</v>
      </c>
      <c r="F1240" s="27">
        <v>255.38</v>
      </c>
      <c r="G1240" s="27">
        <v>228.35000000000002</v>
      </c>
      <c r="H1240" s="27">
        <v>238.58999999999997</v>
      </c>
      <c r="I1240" s="27">
        <v>244.93</v>
      </c>
      <c r="J1240" s="27">
        <v>213.85</v>
      </c>
      <c r="K1240" s="27">
        <v>266.92</v>
      </c>
      <c r="L1240" s="27">
        <v>307.33</v>
      </c>
      <c r="M1240" s="27">
        <v>288.41000000000003</v>
      </c>
      <c r="N1240" s="27">
        <v>241.49</v>
      </c>
      <c r="O1240" s="37">
        <v>286.5</v>
      </c>
      <c r="P1240" s="54">
        <f>SUM(D1240:O1240)</f>
        <v>2902.84</v>
      </c>
    </row>
    <row r="1241" spans="1:16" x14ac:dyDescent="0.25">
      <c r="A1241" s="36"/>
      <c r="B1241" s="2"/>
      <c r="C1241" s="31" t="s">
        <v>760</v>
      </c>
      <c r="D1241" s="4">
        <v>19.03</v>
      </c>
      <c r="E1241" s="29">
        <v>64.290000000000006</v>
      </c>
      <c r="F1241" s="29">
        <v>70.33</v>
      </c>
      <c r="G1241" s="29">
        <v>68.73</v>
      </c>
      <c r="H1241" s="29">
        <v>69.8</v>
      </c>
      <c r="I1241" s="29">
        <v>66.09</v>
      </c>
      <c r="J1241" s="29">
        <v>64.94</v>
      </c>
      <c r="K1241" s="29">
        <v>69.7</v>
      </c>
      <c r="L1241" s="29">
        <v>70.010000000000005</v>
      </c>
      <c r="M1241" s="29">
        <v>72.040000000000006</v>
      </c>
      <c r="N1241" s="29">
        <v>69.87</v>
      </c>
      <c r="O1241" s="38">
        <v>76.91</v>
      </c>
      <c r="P1241" s="55">
        <f>SUM(D1241:O1241)</f>
        <v>781.7399999999999</v>
      </c>
    </row>
    <row r="1242" spans="1:16" x14ac:dyDescent="0.25">
      <c r="A1242" s="36"/>
      <c r="B1242" s="2"/>
      <c r="C1242" s="31" t="s">
        <v>761</v>
      </c>
      <c r="D1242" s="4">
        <v>88.79</v>
      </c>
      <c r="E1242" s="29">
        <v>158.97999999999999</v>
      </c>
      <c r="F1242" s="29">
        <v>185.05</v>
      </c>
      <c r="G1242" s="29">
        <v>159.62</v>
      </c>
      <c r="H1242" s="29">
        <v>168.79</v>
      </c>
      <c r="I1242" s="29">
        <v>178.84</v>
      </c>
      <c r="J1242" s="29">
        <v>148.91</v>
      </c>
      <c r="K1242" s="29">
        <v>197.22</v>
      </c>
      <c r="L1242" s="29">
        <v>237.32</v>
      </c>
      <c r="M1242" s="29">
        <v>216.37</v>
      </c>
      <c r="N1242" s="29">
        <v>171.62</v>
      </c>
      <c r="O1242" s="38">
        <v>209.59</v>
      </c>
      <c r="P1242" s="55">
        <f>SUM(D1242:O1242)</f>
        <v>2121.1</v>
      </c>
    </row>
    <row r="1243" spans="1:16" x14ac:dyDescent="0.25">
      <c r="A1243" s="36" t="s">
        <v>472</v>
      </c>
      <c r="B1243" s="2" t="s">
        <v>469</v>
      </c>
      <c r="C1243" s="31"/>
      <c r="D1243" s="6">
        <v>1222.33</v>
      </c>
      <c r="E1243" s="27">
        <v>2328.6799999999998</v>
      </c>
      <c r="F1243" s="27">
        <v>2689.57</v>
      </c>
      <c r="G1243" s="27">
        <v>2357.34</v>
      </c>
      <c r="H1243" s="27">
        <v>2479.54</v>
      </c>
      <c r="I1243" s="27">
        <v>2590.59</v>
      </c>
      <c r="J1243" s="27">
        <v>2203.06</v>
      </c>
      <c r="K1243" s="27">
        <v>2842.16</v>
      </c>
      <c r="L1243" s="27">
        <v>3355.81</v>
      </c>
      <c r="M1243" s="27">
        <v>3097.5899999999997</v>
      </c>
      <c r="N1243" s="27">
        <v>2516.06</v>
      </c>
      <c r="O1243" s="37">
        <v>3033.73</v>
      </c>
      <c r="P1243" s="54">
        <f>SUM(D1243:O1243)</f>
        <v>30716.46</v>
      </c>
    </row>
    <row r="1244" spans="1:16" x14ac:dyDescent="0.25">
      <c r="A1244" s="36"/>
      <c r="B1244" s="2"/>
      <c r="C1244" s="31" t="s">
        <v>760</v>
      </c>
      <c r="D1244" s="4">
        <v>88.23</v>
      </c>
      <c r="E1244" s="29">
        <v>298.02</v>
      </c>
      <c r="F1244" s="29">
        <v>326.02</v>
      </c>
      <c r="G1244" s="29">
        <v>318.60000000000002</v>
      </c>
      <c r="H1244" s="29">
        <v>323.57</v>
      </c>
      <c r="I1244" s="29">
        <v>306.36</v>
      </c>
      <c r="J1244" s="29">
        <v>301.02</v>
      </c>
      <c r="K1244" s="29">
        <v>323.12</v>
      </c>
      <c r="L1244" s="29">
        <v>324.54000000000002</v>
      </c>
      <c r="M1244" s="29">
        <v>333.95</v>
      </c>
      <c r="N1244" s="29">
        <v>324</v>
      </c>
      <c r="O1244" s="38">
        <v>356.63</v>
      </c>
      <c r="P1244" s="55">
        <f>SUM(D1244:O1244)</f>
        <v>3624.0599999999995</v>
      </c>
    </row>
    <row r="1245" spans="1:16" x14ac:dyDescent="0.25">
      <c r="A1245" s="36"/>
      <c r="B1245" s="2"/>
      <c r="C1245" s="31" t="s">
        <v>761</v>
      </c>
      <c r="D1245" s="4">
        <v>1134.0999999999999</v>
      </c>
      <c r="E1245" s="29">
        <v>2030.66</v>
      </c>
      <c r="F1245" s="29">
        <v>2363.5500000000002</v>
      </c>
      <c r="G1245" s="29">
        <v>2038.74</v>
      </c>
      <c r="H1245" s="29">
        <v>2155.9699999999998</v>
      </c>
      <c r="I1245" s="29">
        <v>2284.23</v>
      </c>
      <c r="J1245" s="29">
        <v>1902.04</v>
      </c>
      <c r="K1245" s="29">
        <v>2519.04</v>
      </c>
      <c r="L1245" s="29">
        <v>3031.27</v>
      </c>
      <c r="M1245" s="29">
        <v>2763.64</v>
      </c>
      <c r="N1245" s="29">
        <v>2192.06</v>
      </c>
      <c r="O1245" s="38">
        <v>2677.1</v>
      </c>
      <c r="P1245" s="55">
        <f>SUM(D1245:O1245)</f>
        <v>27092.400000000001</v>
      </c>
    </row>
    <row r="1246" spans="1:16" x14ac:dyDescent="0.25">
      <c r="A1246" s="36" t="s">
        <v>473</v>
      </c>
      <c r="B1246" s="2" t="s">
        <v>469</v>
      </c>
      <c r="C1246" s="31"/>
      <c r="D1246" s="6">
        <v>1437.95</v>
      </c>
      <c r="E1246" s="27">
        <v>2753.81</v>
      </c>
      <c r="F1246" s="27">
        <v>3178.58</v>
      </c>
      <c r="G1246" s="27">
        <v>2789.5699999999997</v>
      </c>
      <c r="H1246" s="27">
        <v>2932.91</v>
      </c>
      <c r="I1246" s="27">
        <v>3060.74</v>
      </c>
      <c r="J1246" s="27">
        <v>2607.3599999999997</v>
      </c>
      <c r="K1246" s="27">
        <v>3356.55</v>
      </c>
      <c r="L1246" s="27">
        <v>3956.87</v>
      </c>
      <c r="M1246" s="27">
        <v>3656.21</v>
      </c>
      <c r="N1246" s="27">
        <v>2975.6000000000004</v>
      </c>
      <c r="O1246" s="37">
        <v>3584.05</v>
      </c>
      <c r="P1246" s="54">
        <f>SUM(D1246:O1246)</f>
        <v>36290.199999999997</v>
      </c>
    </row>
    <row r="1247" spans="1:16" x14ac:dyDescent="0.25">
      <c r="A1247" s="36"/>
      <c r="B1247" s="2"/>
      <c r="C1247" s="31" t="s">
        <v>760</v>
      </c>
      <c r="D1247" s="4">
        <v>112.82</v>
      </c>
      <c r="E1247" s="29">
        <v>381.09</v>
      </c>
      <c r="F1247" s="29">
        <v>416.9</v>
      </c>
      <c r="G1247" s="29">
        <v>407.41</v>
      </c>
      <c r="H1247" s="29">
        <v>413.77</v>
      </c>
      <c r="I1247" s="29">
        <v>391.75</v>
      </c>
      <c r="J1247" s="29">
        <v>384.93</v>
      </c>
      <c r="K1247" s="29">
        <v>413.19</v>
      </c>
      <c r="L1247" s="29">
        <v>415</v>
      </c>
      <c r="M1247" s="29">
        <v>427.04</v>
      </c>
      <c r="N1247" s="29">
        <v>414.3</v>
      </c>
      <c r="O1247" s="38">
        <v>456.01</v>
      </c>
      <c r="P1247" s="55">
        <f>SUM(D1247:O1247)</f>
        <v>4634.21</v>
      </c>
    </row>
    <row r="1248" spans="1:16" x14ac:dyDescent="0.25">
      <c r="A1248" s="36"/>
      <c r="B1248" s="2"/>
      <c r="C1248" s="31" t="s">
        <v>761</v>
      </c>
      <c r="D1248" s="4">
        <v>1325.13</v>
      </c>
      <c r="E1248" s="29">
        <v>2372.7199999999998</v>
      </c>
      <c r="F1248" s="29">
        <v>2761.68</v>
      </c>
      <c r="G1248" s="29">
        <v>2382.16</v>
      </c>
      <c r="H1248" s="29">
        <v>2519.14</v>
      </c>
      <c r="I1248" s="29">
        <v>2668.99</v>
      </c>
      <c r="J1248" s="29">
        <v>2222.4299999999998</v>
      </c>
      <c r="K1248" s="29">
        <v>2943.36</v>
      </c>
      <c r="L1248" s="29">
        <v>3541.87</v>
      </c>
      <c r="M1248" s="29">
        <v>3229.17</v>
      </c>
      <c r="N1248" s="29">
        <v>2561.3000000000002</v>
      </c>
      <c r="O1248" s="38">
        <v>3128.04</v>
      </c>
      <c r="P1248" s="55">
        <f>SUM(D1248:O1248)</f>
        <v>31655.989999999994</v>
      </c>
    </row>
    <row r="1249" spans="1:16" x14ac:dyDescent="0.25">
      <c r="A1249" s="36" t="s">
        <v>474</v>
      </c>
      <c r="B1249" s="2" t="s">
        <v>469</v>
      </c>
      <c r="C1249" s="31"/>
      <c r="D1249" s="6">
        <v>1102.3400000000001</v>
      </c>
      <c r="E1249" s="27">
        <v>2102.86</v>
      </c>
      <c r="F1249" s="27">
        <v>2428.34</v>
      </c>
      <c r="G1249" s="27">
        <v>2129.06</v>
      </c>
      <c r="H1249" s="27">
        <v>2239.2000000000003</v>
      </c>
      <c r="I1249" s="27">
        <v>2338.8199999999997</v>
      </c>
      <c r="J1249" s="27">
        <v>1989.8</v>
      </c>
      <c r="K1249" s="27">
        <v>2565.69</v>
      </c>
      <c r="L1249" s="27">
        <v>3028.16</v>
      </c>
      <c r="M1249" s="27">
        <v>2795.8700000000003</v>
      </c>
      <c r="N1249" s="27">
        <v>2272.08</v>
      </c>
      <c r="O1249" s="37">
        <v>2738.83</v>
      </c>
      <c r="P1249" s="54">
        <f>SUM(D1249:O1249)</f>
        <v>27731.050000000003</v>
      </c>
    </row>
    <row r="1250" spans="1:16" x14ac:dyDescent="0.25">
      <c r="A1250" s="36"/>
      <c r="B1250" s="2"/>
      <c r="C1250" s="31" t="s">
        <v>760</v>
      </c>
      <c r="D1250" s="4">
        <v>81.25</v>
      </c>
      <c r="E1250" s="29">
        <v>274.54000000000002</v>
      </c>
      <c r="F1250" s="29">
        <v>300.31</v>
      </c>
      <c r="G1250" s="29">
        <v>293.45999999999998</v>
      </c>
      <c r="H1250" s="29">
        <v>298.06</v>
      </c>
      <c r="I1250" s="29">
        <v>282.2</v>
      </c>
      <c r="J1250" s="29">
        <v>277.29000000000002</v>
      </c>
      <c r="K1250" s="29">
        <v>297.66000000000003</v>
      </c>
      <c r="L1250" s="29">
        <v>298.94</v>
      </c>
      <c r="M1250" s="29">
        <v>307.61</v>
      </c>
      <c r="N1250" s="29">
        <v>298.45</v>
      </c>
      <c r="O1250" s="38">
        <v>328.49</v>
      </c>
      <c r="P1250" s="55">
        <f>SUM(D1250:O1250)</f>
        <v>3338.26</v>
      </c>
    </row>
    <row r="1251" spans="1:16" x14ac:dyDescent="0.25">
      <c r="A1251" s="36"/>
      <c r="B1251" s="2"/>
      <c r="C1251" s="31" t="s">
        <v>761</v>
      </c>
      <c r="D1251" s="4">
        <v>1021.09</v>
      </c>
      <c r="E1251" s="29">
        <v>1828.32</v>
      </c>
      <c r="F1251" s="29">
        <v>2128.0300000000002</v>
      </c>
      <c r="G1251" s="29">
        <v>1835.6</v>
      </c>
      <c r="H1251" s="29">
        <v>1941.14</v>
      </c>
      <c r="I1251" s="29">
        <v>2056.62</v>
      </c>
      <c r="J1251" s="29">
        <v>1712.51</v>
      </c>
      <c r="K1251" s="29">
        <v>2268.0300000000002</v>
      </c>
      <c r="L1251" s="29">
        <v>2729.22</v>
      </c>
      <c r="M1251" s="29">
        <v>2488.2600000000002</v>
      </c>
      <c r="N1251" s="29">
        <v>1973.63</v>
      </c>
      <c r="O1251" s="38">
        <v>2410.34</v>
      </c>
      <c r="P1251" s="55">
        <f>SUM(D1251:O1251)</f>
        <v>24392.79</v>
      </c>
    </row>
    <row r="1252" spans="1:16" x14ac:dyDescent="0.25">
      <c r="A1252" s="36" t="s">
        <v>475</v>
      </c>
      <c r="B1252" s="2" t="s">
        <v>469</v>
      </c>
      <c r="C1252" s="31"/>
      <c r="D1252" s="6">
        <v>920.72</v>
      </c>
      <c r="E1252" s="27">
        <v>1751.9</v>
      </c>
      <c r="F1252" s="27">
        <v>2023.7</v>
      </c>
      <c r="G1252" s="27">
        <v>1773.19</v>
      </c>
      <c r="H1252" s="27">
        <v>1865.3</v>
      </c>
      <c r="I1252" s="27">
        <v>1949.36</v>
      </c>
      <c r="J1252" s="27">
        <v>1657.08</v>
      </c>
      <c r="K1252" s="27">
        <v>2138.89</v>
      </c>
      <c r="L1252" s="27">
        <v>2526.38</v>
      </c>
      <c r="M1252" s="27">
        <v>2331.42</v>
      </c>
      <c r="N1252" s="27">
        <v>1892.85</v>
      </c>
      <c r="O1252" s="37">
        <v>2282.85</v>
      </c>
      <c r="P1252" s="54">
        <f>SUM(D1252:O1252)</f>
        <v>23113.64</v>
      </c>
    </row>
    <row r="1253" spans="1:16" x14ac:dyDescent="0.25">
      <c r="A1253" s="36"/>
      <c r="B1253" s="2"/>
      <c r="C1253" s="31" t="s">
        <v>760</v>
      </c>
      <c r="D1253" s="4">
        <v>65.099999999999994</v>
      </c>
      <c r="E1253" s="29">
        <v>219.87</v>
      </c>
      <c r="F1253" s="29">
        <v>240.53</v>
      </c>
      <c r="G1253" s="29">
        <v>235.06</v>
      </c>
      <c r="H1253" s="29">
        <v>238.73</v>
      </c>
      <c r="I1253" s="29">
        <v>226.03</v>
      </c>
      <c r="J1253" s="29">
        <v>222.09</v>
      </c>
      <c r="K1253" s="29">
        <v>238.4</v>
      </c>
      <c r="L1253" s="29">
        <v>239.44</v>
      </c>
      <c r="M1253" s="29">
        <v>246.39</v>
      </c>
      <c r="N1253" s="29">
        <v>239.06</v>
      </c>
      <c r="O1253" s="38">
        <v>263.12</v>
      </c>
      <c r="P1253" s="55">
        <f>SUM(D1253:O1253)</f>
        <v>2673.8199999999997</v>
      </c>
    </row>
    <row r="1254" spans="1:16" x14ac:dyDescent="0.25">
      <c r="A1254" s="36"/>
      <c r="B1254" s="2"/>
      <c r="C1254" s="31" t="s">
        <v>761</v>
      </c>
      <c r="D1254" s="4">
        <v>855.62</v>
      </c>
      <c r="E1254" s="29">
        <v>1532.03</v>
      </c>
      <c r="F1254" s="29">
        <v>1783.17</v>
      </c>
      <c r="G1254" s="29">
        <v>1538.13</v>
      </c>
      <c r="H1254" s="29">
        <v>1626.57</v>
      </c>
      <c r="I1254" s="29">
        <v>1723.33</v>
      </c>
      <c r="J1254" s="29">
        <v>1434.99</v>
      </c>
      <c r="K1254" s="29">
        <v>1900.49</v>
      </c>
      <c r="L1254" s="29">
        <v>2286.94</v>
      </c>
      <c r="M1254" s="29">
        <v>2085.0300000000002</v>
      </c>
      <c r="N1254" s="29">
        <v>1653.79</v>
      </c>
      <c r="O1254" s="38">
        <v>2019.73</v>
      </c>
      <c r="P1254" s="55">
        <f>SUM(D1254:O1254)</f>
        <v>20439.82</v>
      </c>
    </row>
    <row r="1255" spans="1:16" x14ac:dyDescent="0.25">
      <c r="A1255" s="36" t="s">
        <v>476</v>
      </c>
      <c r="B1255" s="2" t="s">
        <v>469</v>
      </c>
      <c r="C1255" s="31"/>
      <c r="D1255" s="6">
        <v>612.31999999999994</v>
      </c>
      <c r="E1255" s="27">
        <v>1171.47</v>
      </c>
      <c r="F1255" s="27">
        <v>1352.33</v>
      </c>
      <c r="G1255" s="27">
        <v>1186.52</v>
      </c>
      <c r="H1255" s="27">
        <v>1247.6000000000001</v>
      </c>
      <c r="I1255" s="27">
        <v>1302.26</v>
      </c>
      <c r="J1255" s="27">
        <v>1108.99</v>
      </c>
      <c r="K1255" s="27">
        <v>1428.24</v>
      </c>
      <c r="L1255" s="27">
        <v>1684.2</v>
      </c>
      <c r="M1255" s="27">
        <v>1555.91</v>
      </c>
      <c r="N1255" s="27">
        <v>1265.8000000000002</v>
      </c>
      <c r="O1255" s="37">
        <v>1524.94</v>
      </c>
      <c r="P1255" s="54">
        <f>SUM(D1255:O1255)</f>
        <v>15440.58</v>
      </c>
    </row>
    <row r="1256" spans="1:16" x14ac:dyDescent="0.25">
      <c r="A1256" s="36"/>
      <c r="B1256" s="2"/>
      <c r="C1256" s="31" t="s">
        <v>760</v>
      </c>
      <c r="D1256" s="4">
        <v>47.29</v>
      </c>
      <c r="E1256" s="29">
        <v>159.75</v>
      </c>
      <c r="F1256" s="29">
        <v>174.76</v>
      </c>
      <c r="G1256" s="29">
        <v>170.78</v>
      </c>
      <c r="H1256" s="29">
        <v>173.45</v>
      </c>
      <c r="I1256" s="29">
        <v>164.21</v>
      </c>
      <c r="J1256" s="29">
        <v>161.36000000000001</v>
      </c>
      <c r="K1256" s="29">
        <v>173.2</v>
      </c>
      <c r="L1256" s="29">
        <v>173.96</v>
      </c>
      <c r="M1256" s="29">
        <v>179.01</v>
      </c>
      <c r="N1256" s="29">
        <v>173.67</v>
      </c>
      <c r="O1256" s="38">
        <v>191.16</v>
      </c>
      <c r="P1256" s="55">
        <f>SUM(D1256:O1256)</f>
        <v>1942.6000000000001</v>
      </c>
    </row>
    <row r="1257" spans="1:16" x14ac:dyDescent="0.25">
      <c r="A1257" s="36"/>
      <c r="B1257" s="2"/>
      <c r="C1257" s="31" t="s">
        <v>761</v>
      </c>
      <c r="D1257" s="4">
        <v>565.03</v>
      </c>
      <c r="E1257" s="29">
        <v>1011.72</v>
      </c>
      <c r="F1257" s="29">
        <v>1177.57</v>
      </c>
      <c r="G1257" s="29">
        <v>1015.74</v>
      </c>
      <c r="H1257" s="29">
        <v>1074.1500000000001</v>
      </c>
      <c r="I1257" s="29">
        <v>1138.05</v>
      </c>
      <c r="J1257" s="29">
        <v>947.63</v>
      </c>
      <c r="K1257" s="29">
        <v>1255.04</v>
      </c>
      <c r="L1257" s="29">
        <v>1510.24</v>
      </c>
      <c r="M1257" s="29">
        <v>1376.9</v>
      </c>
      <c r="N1257" s="29">
        <v>1092.1300000000001</v>
      </c>
      <c r="O1257" s="38">
        <v>1333.78</v>
      </c>
      <c r="P1257" s="55">
        <f>SUM(D1257:O1257)</f>
        <v>13497.980000000001</v>
      </c>
    </row>
    <row r="1258" spans="1:16" x14ac:dyDescent="0.25">
      <c r="A1258" s="36" t="s">
        <v>477</v>
      </c>
      <c r="B1258" s="2" t="s">
        <v>469</v>
      </c>
      <c r="C1258" s="31"/>
      <c r="D1258" s="6">
        <v>1393.3999999999999</v>
      </c>
      <c r="E1258" s="27">
        <v>2660.98</v>
      </c>
      <c r="F1258" s="27">
        <v>3072.4700000000003</v>
      </c>
      <c r="G1258" s="27">
        <v>2694.5699999999997</v>
      </c>
      <c r="H1258" s="27">
        <v>2833.68</v>
      </c>
      <c r="I1258" s="27">
        <v>2959.0099999999998</v>
      </c>
      <c r="J1258" s="27">
        <v>2518.36</v>
      </c>
      <c r="K1258" s="27">
        <v>3245.75</v>
      </c>
      <c r="L1258" s="27">
        <v>3829.54</v>
      </c>
      <c r="M1258" s="27">
        <v>3536.55</v>
      </c>
      <c r="N1258" s="27">
        <v>2875.19</v>
      </c>
      <c r="O1258" s="37">
        <v>3465.08</v>
      </c>
      <c r="P1258" s="54">
        <f>SUM(D1258:O1258)</f>
        <v>35084.58</v>
      </c>
    </row>
    <row r="1259" spans="1:16" x14ac:dyDescent="0.25">
      <c r="A1259" s="36"/>
      <c r="B1259" s="2"/>
      <c r="C1259" s="31" t="s">
        <v>760</v>
      </c>
      <c r="D1259" s="4">
        <v>104.59</v>
      </c>
      <c r="E1259" s="29">
        <v>353.3</v>
      </c>
      <c r="F1259" s="29">
        <v>386.49</v>
      </c>
      <c r="G1259" s="29">
        <v>377.7</v>
      </c>
      <c r="H1259" s="29">
        <v>383.6</v>
      </c>
      <c r="I1259" s="29">
        <v>363.18</v>
      </c>
      <c r="J1259" s="29">
        <v>356.85</v>
      </c>
      <c r="K1259" s="29">
        <v>383.07</v>
      </c>
      <c r="L1259" s="29">
        <v>384.75</v>
      </c>
      <c r="M1259" s="29">
        <v>395.9</v>
      </c>
      <c r="N1259" s="29">
        <v>384.1</v>
      </c>
      <c r="O1259" s="38">
        <v>422.78</v>
      </c>
      <c r="P1259" s="55">
        <f>SUM(D1259:O1259)</f>
        <v>4296.3100000000004</v>
      </c>
    </row>
    <row r="1260" spans="1:16" x14ac:dyDescent="0.25">
      <c r="A1260" s="36"/>
      <c r="B1260" s="2"/>
      <c r="C1260" s="31" t="s">
        <v>761</v>
      </c>
      <c r="D1260" s="4">
        <v>1288.81</v>
      </c>
      <c r="E1260" s="29">
        <v>2307.6799999999998</v>
      </c>
      <c r="F1260" s="29">
        <v>2685.98</v>
      </c>
      <c r="G1260" s="29">
        <v>2316.87</v>
      </c>
      <c r="H1260" s="29">
        <v>2450.08</v>
      </c>
      <c r="I1260" s="29">
        <v>2595.83</v>
      </c>
      <c r="J1260" s="29">
        <v>2161.5100000000002</v>
      </c>
      <c r="K1260" s="29">
        <v>2862.68</v>
      </c>
      <c r="L1260" s="29">
        <v>3444.79</v>
      </c>
      <c r="M1260" s="29">
        <v>3140.65</v>
      </c>
      <c r="N1260" s="29">
        <v>2491.09</v>
      </c>
      <c r="O1260" s="38">
        <v>3042.3</v>
      </c>
      <c r="P1260" s="55">
        <f>SUM(D1260:O1260)</f>
        <v>30788.27</v>
      </c>
    </row>
    <row r="1261" spans="1:16" x14ac:dyDescent="0.25">
      <c r="A1261" s="36" t="s">
        <v>478</v>
      </c>
      <c r="B1261" s="2" t="s">
        <v>469</v>
      </c>
      <c r="C1261" s="31"/>
      <c r="D1261" s="6">
        <v>385.67</v>
      </c>
      <c r="E1261" s="27">
        <v>741.13</v>
      </c>
      <c r="F1261" s="27">
        <v>855.09</v>
      </c>
      <c r="G1261" s="27">
        <v>751.07999999999993</v>
      </c>
      <c r="H1261" s="27">
        <v>789.44</v>
      </c>
      <c r="I1261" s="27">
        <v>823.24</v>
      </c>
      <c r="J1261" s="27">
        <v>702.06999999999994</v>
      </c>
      <c r="K1261" s="27">
        <v>902.55</v>
      </c>
      <c r="L1261" s="27">
        <v>1062.8700000000001</v>
      </c>
      <c r="M1261" s="27">
        <v>982.77</v>
      </c>
      <c r="N1261" s="27">
        <v>800.85</v>
      </c>
      <c r="O1261" s="37">
        <v>963.95</v>
      </c>
      <c r="P1261" s="54">
        <f>SUM(D1261:O1261)</f>
        <v>9760.7100000000009</v>
      </c>
    </row>
    <row r="1262" spans="1:16" x14ac:dyDescent="0.25">
      <c r="A1262" s="36"/>
      <c r="B1262" s="2"/>
      <c r="C1262" s="31" t="s">
        <v>760</v>
      </c>
      <c r="D1262" s="4">
        <v>31.85</v>
      </c>
      <c r="E1262" s="29">
        <v>107.6</v>
      </c>
      <c r="F1262" s="29">
        <v>117.71</v>
      </c>
      <c r="G1262" s="29">
        <v>115.03</v>
      </c>
      <c r="H1262" s="29">
        <v>116.82</v>
      </c>
      <c r="I1262" s="29">
        <v>110.6</v>
      </c>
      <c r="J1262" s="29">
        <v>108.67</v>
      </c>
      <c r="K1262" s="29">
        <v>116.66</v>
      </c>
      <c r="L1262" s="29">
        <v>117.17</v>
      </c>
      <c r="M1262" s="29">
        <v>120.57</v>
      </c>
      <c r="N1262" s="29">
        <v>116.97</v>
      </c>
      <c r="O1262" s="38">
        <v>128.75</v>
      </c>
      <c r="P1262" s="55">
        <f>SUM(D1262:O1262)</f>
        <v>1308.3999999999999</v>
      </c>
    </row>
    <row r="1263" spans="1:16" x14ac:dyDescent="0.25">
      <c r="A1263" s="36"/>
      <c r="B1263" s="2"/>
      <c r="C1263" s="31" t="s">
        <v>761</v>
      </c>
      <c r="D1263" s="4">
        <v>353.82</v>
      </c>
      <c r="E1263" s="29">
        <v>633.53</v>
      </c>
      <c r="F1263" s="29">
        <v>737.38</v>
      </c>
      <c r="G1263" s="29">
        <v>636.04999999999995</v>
      </c>
      <c r="H1263" s="29">
        <v>672.62</v>
      </c>
      <c r="I1263" s="29">
        <v>712.64</v>
      </c>
      <c r="J1263" s="29">
        <v>593.4</v>
      </c>
      <c r="K1263" s="29">
        <v>785.89</v>
      </c>
      <c r="L1263" s="29">
        <v>945.7</v>
      </c>
      <c r="M1263" s="29">
        <v>862.2</v>
      </c>
      <c r="N1263" s="29">
        <v>683.88</v>
      </c>
      <c r="O1263" s="38">
        <v>835.2</v>
      </c>
      <c r="P1263" s="55">
        <f>SUM(D1263:O1263)</f>
        <v>8452.31</v>
      </c>
    </row>
    <row r="1264" spans="1:16" x14ac:dyDescent="0.25">
      <c r="A1264" s="36" t="s">
        <v>479</v>
      </c>
      <c r="B1264" s="2" t="s">
        <v>469</v>
      </c>
      <c r="C1264" s="31"/>
      <c r="D1264" s="6">
        <v>488.87</v>
      </c>
      <c r="E1264" s="27">
        <v>940.24</v>
      </c>
      <c r="F1264" s="27">
        <v>1084.7</v>
      </c>
      <c r="G1264" s="27">
        <v>952.97</v>
      </c>
      <c r="H1264" s="27">
        <v>1001.5799999999999</v>
      </c>
      <c r="I1264" s="27">
        <v>1044.26</v>
      </c>
      <c r="J1264" s="27">
        <v>890.82</v>
      </c>
      <c r="K1264" s="27">
        <v>1144.79</v>
      </c>
      <c r="L1264" s="27">
        <v>1347.79</v>
      </c>
      <c r="M1264" s="27">
        <v>1246.42</v>
      </c>
      <c r="N1264" s="27">
        <v>1016.01</v>
      </c>
      <c r="O1264" s="37">
        <v>1222.73</v>
      </c>
      <c r="P1264" s="54">
        <f>SUM(D1264:O1264)</f>
        <v>12381.18</v>
      </c>
    </row>
    <row r="1265" spans="1:16" x14ac:dyDescent="0.25">
      <c r="A1265" s="36"/>
      <c r="B1265" s="2"/>
      <c r="C1265" s="31" t="s">
        <v>760</v>
      </c>
      <c r="D1265" s="4">
        <v>40.880000000000003</v>
      </c>
      <c r="E1265" s="29">
        <v>138.09</v>
      </c>
      <c r="F1265" s="29">
        <v>151.06</v>
      </c>
      <c r="G1265" s="29">
        <v>147.63</v>
      </c>
      <c r="H1265" s="29">
        <v>149.93</v>
      </c>
      <c r="I1265" s="29">
        <v>141.94999999999999</v>
      </c>
      <c r="J1265" s="29">
        <v>139.47999999999999</v>
      </c>
      <c r="K1265" s="29">
        <v>149.72</v>
      </c>
      <c r="L1265" s="29">
        <v>150.38</v>
      </c>
      <c r="M1265" s="29">
        <v>154.72999999999999</v>
      </c>
      <c r="N1265" s="29">
        <v>150.11000000000001</v>
      </c>
      <c r="O1265" s="38">
        <v>165.23</v>
      </c>
      <c r="P1265" s="55">
        <f>SUM(D1265:O1265)</f>
        <v>1679.19</v>
      </c>
    </row>
    <row r="1266" spans="1:16" x14ac:dyDescent="0.25">
      <c r="A1266" s="36"/>
      <c r="B1266" s="2"/>
      <c r="C1266" s="31" t="s">
        <v>761</v>
      </c>
      <c r="D1266" s="4">
        <v>447.99</v>
      </c>
      <c r="E1266" s="29">
        <v>802.15</v>
      </c>
      <c r="F1266" s="29">
        <v>933.64</v>
      </c>
      <c r="G1266" s="29">
        <v>805.34</v>
      </c>
      <c r="H1266" s="29">
        <v>851.65</v>
      </c>
      <c r="I1266" s="29">
        <v>902.31</v>
      </c>
      <c r="J1266" s="29">
        <v>751.34</v>
      </c>
      <c r="K1266" s="29">
        <v>995.07</v>
      </c>
      <c r="L1266" s="29">
        <v>1197.4100000000001</v>
      </c>
      <c r="M1266" s="29">
        <v>1091.69</v>
      </c>
      <c r="N1266" s="29">
        <v>865.9</v>
      </c>
      <c r="O1266" s="38">
        <v>1057.5</v>
      </c>
      <c r="P1266" s="55">
        <f>SUM(D1266:O1266)</f>
        <v>10701.99</v>
      </c>
    </row>
    <row r="1267" spans="1:16" x14ac:dyDescent="0.25">
      <c r="A1267" s="36" t="s">
        <v>480</v>
      </c>
      <c r="B1267" s="2" t="s">
        <v>469</v>
      </c>
      <c r="C1267" s="31"/>
      <c r="D1267" s="6">
        <v>510.39</v>
      </c>
      <c r="E1267" s="27">
        <v>983.03</v>
      </c>
      <c r="F1267" s="27">
        <v>1133.8899999999999</v>
      </c>
      <c r="G1267" s="27">
        <v>996.53000000000009</v>
      </c>
      <c r="H1267" s="27">
        <v>1047.24</v>
      </c>
      <c r="I1267" s="27">
        <v>1091.52</v>
      </c>
      <c r="J1267" s="27">
        <v>931.56999999999994</v>
      </c>
      <c r="K1267" s="27">
        <v>1196.46</v>
      </c>
      <c r="L1267" s="27">
        <v>1408.01</v>
      </c>
      <c r="M1267" s="27">
        <v>1302.5</v>
      </c>
      <c r="N1267" s="27">
        <v>1062.29</v>
      </c>
      <c r="O1267" s="37">
        <v>1278.05</v>
      </c>
      <c r="P1267" s="54">
        <f>SUM(D1267:O1267)</f>
        <v>12941.48</v>
      </c>
    </row>
    <row r="1268" spans="1:16" x14ac:dyDescent="0.25">
      <c r="A1268" s="36"/>
      <c r="B1268" s="2"/>
      <c r="C1268" s="31" t="s">
        <v>760</v>
      </c>
      <c r="D1268" s="4">
        <v>43.57</v>
      </c>
      <c r="E1268" s="29">
        <v>147.16</v>
      </c>
      <c r="F1268" s="29">
        <v>160.99</v>
      </c>
      <c r="G1268" s="29">
        <v>157.33000000000001</v>
      </c>
      <c r="H1268" s="29">
        <v>159.79</v>
      </c>
      <c r="I1268" s="29">
        <v>151.28</v>
      </c>
      <c r="J1268" s="29">
        <v>148.63999999999999</v>
      </c>
      <c r="K1268" s="29">
        <v>159.56</v>
      </c>
      <c r="L1268" s="29">
        <v>160.26</v>
      </c>
      <c r="M1268" s="29">
        <v>164.91</v>
      </c>
      <c r="N1268" s="29">
        <v>159.97999999999999</v>
      </c>
      <c r="O1268" s="38">
        <v>176.09</v>
      </c>
      <c r="P1268" s="55">
        <f>SUM(D1268:O1268)</f>
        <v>1789.56</v>
      </c>
    </row>
    <row r="1269" spans="1:16" x14ac:dyDescent="0.25">
      <c r="A1269" s="36"/>
      <c r="B1269" s="2"/>
      <c r="C1269" s="31" t="s">
        <v>761</v>
      </c>
      <c r="D1269" s="4">
        <v>466.82</v>
      </c>
      <c r="E1269" s="29">
        <v>835.87</v>
      </c>
      <c r="F1269" s="29">
        <v>972.9</v>
      </c>
      <c r="G1269" s="29">
        <v>839.2</v>
      </c>
      <c r="H1269" s="29">
        <v>887.45</v>
      </c>
      <c r="I1269" s="29">
        <v>940.24</v>
      </c>
      <c r="J1269" s="29">
        <v>782.93</v>
      </c>
      <c r="K1269" s="29">
        <v>1036.9000000000001</v>
      </c>
      <c r="L1269" s="29">
        <v>1247.75</v>
      </c>
      <c r="M1269" s="29">
        <v>1137.5899999999999</v>
      </c>
      <c r="N1269" s="29">
        <v>902.31</v>
      </c>
      <c r="O1269" s="38">
        <v>1101.96</v>
      </c>
      <c r="P1269" s="55">
        <f>SUM(D1269:O1269)</f>
        <v>11151.919999999998</v>
      </c>
    </row>
    <row r="1270" spans="1:16" x14ac:dyDescent="0.25">
      <c r="A1270" s="36" t="s">
        <v>481</v>
      </c>
      <c r="B1270" s="2" t="s">
        <v>482</v>
      </c>
      <c r="C1270" s="31"/>
      <c r="D1270" s="6">
        <v>135654.57</v>
      </c>
      <c r="E1270" s="27">
        <v>265864.90000000002</v>
      </c>
      <c r="F1270" s="27">
        <v>305868.15000000002</v>
      </c>
      <c r="G1270" s="27">
        <v>270063.32</v>
      </c>
      <c r="H1270" s="27">
        <v>283445.93</v>
      </c>
      <c r="I1270" s="27">
        <v>294326.56</v>
      </c>
      <c r="J1270" s="27">
        <v>252644.25</v>
      </c>
      <c r="K1270" s="27">
        <v>321944.51</v>
      </c>
      <c r="L1270" s="27">
        <v>377135.43</v>
      </c>
      <c r="M1270" s="27">
        <v>341062.32</v>
      </c>
      <c r="N1270" s="27">
        <v>288822.53000000003</v>
      </c>
      <c r="O1270" s="37">
        <v>346436.79</v>
      </c>
      <c r="P1270" s="54">
        <f>SUM(D1270:O1270)</f>
        <v>3483269.2600000007</v>
      </c>
    </row>
    <row r="1271" spans="1:16" x14ac:dyDescent="0.25">
      <c r="A1271" s="36"/>
      <c r="B1271" s="2"/>
      <c r="C1271" s="31" t="s">
        <v>760</v>
      </c>
      <c r="D1271" s="4">
        <v>14468.86</v>
      </c>
      <c r="E1271" s="29">
        <v>48875.53</v>
      </c>
      <c r="F1271" s="29">
        <v>53467.01</v>
      </c>
      <c r="G1271" s="29">
        <v>52250.22</v>
      </c>
      <c r="H1271" s="29">
        <v>53066.13</v>
      </c>
      <c r="I1271" s="29">
        <v>50242.05</v>
      </c>
      <c r="J1271" s="29">
        <v>49366.95</v>
      </c>
      <c r="K1271" s="29">
        <v>52992.58</v>
      </c>
      <c r="L1271" s="29">
        <v>53224.38</v>
      </c>
      <c r="M1271" s="29">
        <v>54767.61</v>
      </c>
      <c r="N1271" s="29">
        <v>53079.96</v>
      </c>
      <c r="O1271" s="38">
        <v>58424.73</v>
      </c>
      <c r="P1271" s="55">
        <f>SUM(D1271:O1271)</f>
        <v>594226.01</v>
      </c>
    </row>
    <row r="1272" spans="1:16" x14ac:dyDescent="0.25">
      <c r="A1272" s="36"/>
      <c r="B1272" s="2"/>
      <c r="C1272" s="31" t="s">
        <v>761</v>
      </c>
      <c r="D1272" s="4">
        <v>121185.71</v>
      </c>
      <c r="E1272" s="29">
        <v>216989.37</v>
      </c>
      <c r="F1272" s="29">
        <v>252401.14</v>
      </c>
      <c r="G1272" s="29">
        <v>217813.1</v>
      </c>
      <c r="H1272" s="29">
        <v>230379.8</v>
      </c>
      <c r="I1272" s="29">
        <v>244084.51</v>
      </c>
      <c r="J1272" s="29">
        <v>203277.3</v>
      </c>
      <c r="K1272" s="29">
        <v>268951.93</v>
      </c>
      <c r="L1272" s="29">
        <v>323911.05</v>
      </c>
      <c r="M1272" s="29">
        <v>286294.71000000002</v>
      </c>
      <c r="N1272" s="29">
        <v>235742.57</v>
      </c>
      <c r="O1272" s="38">
        <v>288012.06</v>
      </c>
      <c r="P1272" s="55">
        <f>SUM(D1272:O1272)</f>
        <v>2889043.25</v>
      </c>
    </row>
    <row r="1273" spans="1:16" x14ac:dyDescent="0.25">
      <c r="A1273" s="36" t="s">
        <v>483</v>
      </c>
      <c r="B1273" s="2" t="s">
        <v>482</v>
      </c>
      <c r="C1273" s="31"/>
      <c r="D1273" s="6">
        <v>18586.560000000001</v>
      </c>
      <c r="E1273" s="27">
        <v>37525.33</v>
      </c>
      <c r="F1273" s="27">
        <v>43044.639999999999</v>
      </c>
      <c r="G1273" s="27">
        <v>38262.479999999996</v>
      </c>
      <c r="H1273" s="27">
        <v>40058.1</v>
      </c>
      <c r="I1273" s="27">
        <v>41335.630000000005</v>
      </c>
      <c r="J1273" s="27">
        <v>35811.47</v>
      </c>
      <c r="K1273" s="27">
        <v>45138.66</v>
      </c>
      <c r="L1273" s="27">
        <v>52368.5</v>
      </c>
      <c r="M1273" s="27">
        <v>48898.720000000001</v>
      </c>
      <c r="N1273" s="27">
        <v>40567.89</v>
      </c>
      <c r="O1273" s="37">
        <v>48361.350000000006</v>
      </c>
      <c r="P1273" s="54">
        <f>SUM(D1273:O1273)</f>
        <v>489959.32999999996</v>
      </c>
    </row>
    <row r="1274" spans="1:16" x14ac:dyDescent="0.25">
      <c r="A1274" s="36"/>
      <c r="B1274" s="2"/>
      <c r="C1274" s="31" t="s">
        <v>760</v>
      </c>
      <c r="D1274" s="4">
        <v>2674.22</v>
      </c>
      <c r="E1274" s="29">
        <v>9033.4599999999991</v>
      </c>
      <c r="F1274" s="29">
        <v>9882.08</v>
      </c>
      <c r="G1274" s="29">
        <v>9657.18</v>
      </c>
      <c r="H1274" s="29">
        <v>9807.99</v>
      </c>
      <c r="I1274" s="29">
        <v>9286.02</v>
      </c>
      <c r="J1274" s="29">
        <v>9124.2900000000009</v>
      </c>
      <c r="K1274" s="29">
        <v>9794.4</v>
      </c>
      <c r="L1274" s="29">
        <v>9837.24</v>
      </c>
      <c r="M1274" s="29">
        <v>10122.469999999999</v>
      </c>
      <c r="N1274" s="29">
        <v>9811.5</v>
      </c>
      <c r="O1274" s="38">
        <v>10799.45</v>
      </c>
      <c r="P1274" s="55">
        <f>SUM(D1274:O1274)</f>
        <v>109830.3</v>
      </c>
    </row>
    <row r="1275" spans="1:16" x14ac:dyDescent="0.25">
      <c r="A1275" s="36"/>
      <c r="B1275" s="2"/>
      <c r="C1275" s="31" t="s">
        <v>761</v>
      </c>
      <c r="D1275" s="4">
        <v>15912.34</v>
      </c>
      <c r="E1275" s="29">
        <v>28491.87</v>
      </c>
      <c r="F1275" s="29">
        <v>33162.559999999998</v>
      </c>
      <c r="G1275" s="29">
        <v>28605.3</v>
      </c>
      <c r="H1275" s="29">
        <v>30250.11</v>
      </c>
      <c r="I1275" s="29">
        <v>32049.61</v>
      </c>
      <c r="J1275" s="29">
        <v>26687.18</v>
      </c>
      <c r="K1275" s="29">
        <v>35344.26</v>
      </c>
      <c r="L1275" s="29">
        <v>42531.26</v>
      </c>
      <c r="M1275" s="29">
        <v>38776.25</v>
      </c>
      <c r="N1275" s="29">
        <v>30756.39</v>
      </c>
      <c r="O1275" s="38">
        <v>37561.9</v>
      </c>
      <c r="P1275" s="55">
        <f>SUM(D1275:O1275)</f>
        <v>380129.03</v>
      </c>
    </row>
    <row r="1276" spans="1:16" x14ac:dyDescent="0.25">
      <c r="A1276" s="36" t="s">
        <v>484</v>
      </c>
      <c r="B1276" s="2" t="s">
        <v>482</v>
      </c>
      <c r="C1276" s="31"/>
      <c r="D1276" s="6">
        <v>14612.050000000001</v>
      </c>
      <c r="E1276" s="27">
        <v>29442.78</v>
      </c>
      <c r="F1276" s="27">
        <v>33780.979999999996</v>
      </c>
      <c r="G1276" s="27">
        <v>30014.019999999997</v>
      </c>
      <c r="H1276" s="27">
        <v>31427.370000000003</v>
      </c>
      <c r="I1276" s="27">
        <v>32443.040000000001</v>
      </c>
      <c r="J1276" s="27">
        <v>28090</v>
      </c>
      <c r="K1276" s="27">
        <v>35433.449999999997</v>
      </c>
      <c r="L1276" s="27">
        <v>41133.270000000004</v>
      </c>
      <c r="M1276" s="27">
        <v>38392.880000000005</v>
      </c>
      <c r="N1276" s="27">
        <v>31828.09</v>
      </c>
      <c r="O1276" s="37">
        <v>37957.040000000001</v>
      </c>
      <c r="P1276" s="54">
        <f>SUM(D1276:O1276)</f>
        <v>384554.97000000003</v>
      </c>
    </row>
    <row r="1277" spans="1:16" x14ac:dyDescent="0.25">
      <c r="A1277" s="36"/>
      <c r="B1277" s="2"/>
      <c r="C1277" s="31" t="s">
        <v>760</v>
      </c>
      <c r="D1277" s="4">
        <v>2065.6799999999998</v>
      </c>
      <c r="E1277" s="29">
        <v>6977.85</v>
      </c>
      <c r="F1277" s="29">
        <v>7633.36</v>
      </c>
      <c r="G1277" s="29">
        <v>7459.65</v>
      </c>
      <c r="H1277" s="29">
        <v>7576.13</v>
      </c>
      <c r="I1277" s="29">
        <v>7172.95</v>
      </c>
      <c r="J1277" s="29">
        <v>7048.01</v>
      </c>
      <c r="K1277" s="29">
        <v>7565.63</v>
      </c>
      <c r="L1277" s="29">
        <v>7598.73</v>
      </c>
      <c r="M1277" s="29">
        <v>7819.05</v>
      </c>
      <c r="N1277" s="29">
        <v>7577.66</v>
      </c>
      <c r="O1277" s="38">
        <v>8340.68</v>
      </c>
      <c r="P1277" s="55">
        <f>SUM(D1277:O1277)</f>
        <v>84835.38</v>
      </c>
    </row>
    <row r="1278" spans="1:16" x14ac:dyDescent="0.25">
      <c r="A1278" s="36"/>
      <c r="B1278" s="2"/>
      <c r="C1278" s="31" t="s">
        <v>761</v>
      </c>
      <c r="D1278" s="4">
        <v>12546.37</v>
      </c>
      <c r="E1278" s="29">
        <v>22464.93</v>
      </c>
      <c r="F1278" s="29">
        <v>26147.62</v>
      </c>
      <c r="G1278" s="29">
        <v>22554.37</v>
      </c>
      <c r="H1278" s="29">
        <v>23851.24</v>
      </c>
      <c r="I1278" s="29">
        <v>25270.09</v>
      </c>
      <c r="J1278" s="29">
        <v>21041.99</v>
      </c>
      <c r="K1278" s="29">
        <v>27867.82</v>
      </c>
      <c r="L1278" s="29">
        <v>33534.54</v>
      </c>
      <c r="M1278" s="29">
        <v>30573.83</v>
      </c>
      <c r="N1278" s="29">
        <v>24250.43</v>
      </c>
      <c r="O1278" s="38">
        <v>29616.36</v>
      </c>
      <c r="P1278" s="55">
        <f>SUM(D1278:O1278)</f>
        <v>299719.58999999997</v>
      </c>
    </row>
    <row r="1279" spans="1:16" x14ac:dyDescent="0.25">
      <c r="A1279" s="36" t="s">
        <v>485</v>
      </c>
      <c r="B1279" s="2" t="s">
        <v>482</v>
      </c>
      <c r="C1279" s="31"/>
      <c r="D1279" s="6">
        <v>131.49</v>
      </c>
      <c r="E1279" s="27">
        <v>271.19</v>
      </c>
      <c r="F1279" s="27">
        <v>310.32</v>
      </c>
      <c r="G1279" s="27">
        <v>277.20999999999998</v>
      </c>
      <c r="H1279" s="27">
        <v>289.76</v>
      </c>
      <c r="I1279" s="27">
        <v>297.68</v>
      </c>
      <c r="J1279" s="27">
        <v>259.58999999999997</v>
      </c>
      <c r="K1279" s="27">
        <v>324.52</v>
      </c>
      <c r="L1279" s="27">
        <v>374.1</v>
      </c>
      <c r="M1279" s="27">
        <v>350.79</v>
      </c>
      <c r="N1279" s="27">
        <v>293.24</v>
      </c>
      <c r="O1279" s="37">
        <v>348.17</v>
      </c>
      <c r="P1279" s="54">
        <f>SUM(D1279:O1279)</f>
        <v>3528.0600000000004</v>
      </c>
    </row>
    <row r="1280" spans="1:16" x14ac:dyDescent="0.25">
      <c r="A1280" s="36"/>
      <c r="B1280" s="2"/>
      <c r="C1280" s="31" t="s">
        <v>760</v>
      </c>
      <c r="D1280" s="4">
        <v>22.52</v>
      </c>
      <c r="E1280" s="29">
        <v>76.069999999999993</v>
      </c>
      <c r="F1280" s="29">
        <v>83.22</v>
      </c>
      <c r="G1280" s="29">
        <v>81.319999999999993</v>
      </c>
      <c r="H1280" s="29">
        <v>82.6</v>
      </c>
      <c r="I1280" s="29">
        <v>78.2</v>
      </c>
      <c r="J1280" s="29">
        <v>76.83</v>
      </c>
      <c r="K1280" s="29">
        <v>82.48</v>
      </c>
      <c r="L1280" s="29">
        <v>82.84</v>
      </c>
      <c r="M1280" s="29">
        <v>85.24</v>
      </c>
      <c r="N1280" s="29">
        <v>82.62</v>
      </c>
      <c r="O1280" s="38">
        <v>90.94</v>
      </c>
      <c r="P1280" s="55">
        <f>SUM(D1280:O1280)</f>
        <v>924.88000000000011</v>
      </c>
    </row>
    <row r="1281" spans="1:16" x14ac:dyDescent="0.25">
      <c r="A1281" s="36"/>
      <c r="B1281" s="2"/>
      <c r="C1281" s="31" t="s">
        <v>761</v>
      </c>
      <c r="D1281" s="4">
        <v>108.97</v>
      </c>
      <c r="E1281" s="29">
        <v>195.12</v>
      </c>
      <c r="F1281" s="29">
        <v>227.1</v>
      </c>
      <c r="G1281" s="29">
        <v>195.89</v>
      </c>
      <c r="H1281" s="29">
        <v>207.16</v>
      </c>
      <c r="I1281" s="29">
        <v>219.48</v>
      </c>
      <c r="J1281" s="29">
        <v>182.76</v>
      </c>
      <c r="K1281" s="29">
        <v>242.04</v>
      </c>
      <c r="L1281" s="29">
        <v>291.26</v>
      </c>
      <c r="M1281" s="29">
        <v>265.55</v>
      </c>
      <c r="N1281" s="29">
        <v>210.62</v>
      </c>
      <c r="O1281" s="38">
        <v>257.23</v>
      </c>
      <c r="P1281" s="55">
        <f>SUM(D1281:O1281)</f>
        <v>2603.1799999999998</v>
      </c>
    </row>
    <row r="1282" spans="1:16" x14ac:dyDescent="0.25">
      <c r="A1282" s="36" t="s">
        <v>486</v>
      </c>
      <c r="B1282" s="2" t="s">
        <v>482</v>
      </c>
      <c r="C1282" s="31"/>
      <c r="D1282" s="6">
        <v>2505.7399999999998</v>
      </c>
      <c r="E1282" s="27">
        <v>5051.67</v>
      </c>
      <c r="F1282" s="27">
        <v>5795.66</v>
      </c>
      <c r="G1282" s="27">
        <v>5150.0200000000004</v>
      </c>
      <c r="H1282" s="27">
        <v>5392.3</v>
      </c>
      <c r="I1282" s="27">
        <v>5565.95</v>
      </c>
      <c r="J1282" s="27">
        <v>4819.9400000000005</v>
      </c>
      <c r="K1282" s="27">
        <v>6078.73</v>
      </c>
      <c r="L1282" s="27">
        <v>7055.42</v>
      </c>
      <c r="M1282" s="27">
        <v>6586.07</v>
      </c>
      <c r="N1282" s="27">
        <v>5460.97</v>
      </c>
      <c r="O1282" s="37">
        <v>6511.9</v>
      </c>
      <c r="P1282" s="54">
        <f>SUM(D1282:O1282)</f>
        <v>65974.37</v>
      </c>
    </row>
    <row r="1283" spans="1:16" x14ac:dyDescent="0.25">
      <c r="A1283" s="36"/>
      <c r="B1283" s="2"/>
      <c r="C1283" s="31" t="s">
        <v>760</v>
      </c>
      <c r="D1283" s="4">
        <v>355.93</v>
      </c>
      <c r="E1283" s="29">
        <v>1202.33</v>
      </c>
      <c r="F1283" s="29">
        <v>1315.29</v>
      </c>
      <c r="G1283" s="29">
        <v>1285.3499999999999</v>
      </c>
      <c r="H1283" s="29">
        <v>1305.42</v>
      </c>
      <c r="I1283" s="29">
        <v>1235.95</v>
      </c>
      <c r="J1283" s="29">
        <v>1214.42</v>
      </c>
      <c r="K1283" s="29">
        <v>1303.6099999999999</v>
      </c>
      <c r="L1283" s="29">
        <v>1309.31</v>
      </c>
      <c r="M1283" s="29">
        <v>1347.28</v>
      </c>
      <c r="N1283" s="29">
        <v>1305.68</v>
      </c>
      <c r="O1283" s="38">
        <v>1437.17</v>
      </c>
      <c r="P1283" s="55">
        <f>SUM(D1283:O1283)</f>
        <v>14617.74</v>
      </c>
    </row>
    <row r="1284" spans="1:16" x14ac:dyDescent="0.25">
      <c r="A1284" s="36"/>
      <c r="B1284" s="2"/>
      <c r="C1284" s="31" t="s">
        <v>761</v>
      </c>
      <c r="D1284" s="4">
        <v>2149.81</v>
      </c>
      <c r="E1284" s="29">
        <v>3849.34</v>
      </c>
      <c r="F1284" s="29">
        <v>4480.37</v>
      </c>
      <c r="G1284" s="29">
        <v>3864.67</v>
      </c>
      <c r="H1284" s="29">
        <v>4086.88</v>
      </c>
      <c r="I1284" s="29">
        <v>4330</v>
      </c>
      <c r="J1284" s="29">
        <v>3605.52</v>
      </c>
      <c r="K1284" s="29">
        <v>4775.12</v>
      </c>
      <c r="L1284" s="29">
        <v>5746.11</v>
      </c>
      <c r="M1284" s="29">
        <v>5238.79</v>
      </c>
      <c r="N1284" s="29">
        <v>4155.29</v>
      </c>
      <c r="O1284" s="38">
        <v>5074.7299999999996</v>
      </c>
      <c r="P1284" s="55">
        <f>SUM(D1284:O1284)</f>
        <v>51356.630000000005</v>
      </c>
    </row>
    <row r="1285" spans="1:16" x14ac:dyDescent="0.25">
      <c r="A1285" s="36" t="s">
        <v>487</v>
      </c>
      <c r="B1285" s="2" t="s">
        <v>482</v>
      </c>
      <c r="C1285" s="31"/>
      <c r="D1285" s="6">
        <v>1555.78</v>
      </c>
      <c r="E1285" s="27">
        <v>3149.69</v>
      </c>
      <c r="F1285" s="27">
        <v>3611.82</v>
      </c>
      <c r="G1285" s="27">
        <v>3212.63</v>
      </c>
      <c r="H1285" s="27">
        <v>3362.67</v>
      </c>
      <c r="I1285" s="27">
        <v>3467.92</v>
      </c>
      <c r="J1285" s="27">
        <v>3007.04</v>
      </c>
      <c r="K1285" s="27">
        <v>3786.16</v>
      </c>
      <c r="L1285" s="27">
        <v>4388.95</v>
      </c>
      <c r="M1285" s="27">
        <v>4100.3999999999996</v>
      </c>
      <c r="N1285" s="27">
        <v>3405.06</v>
      </c>
      <c r="O1285" s="37">
        <v>4057.0899999999997</v>
      </c>
      <c r="P1285" s="54">
        <f>SUM(D1285:O1285)</f>
        <v>41105.21</v>
      </c>
    </row>
    <row r="1286" spans="1:16" x14ac:dyDescent="0.25">
      <c r="A1286" s="36"/>
      <c r="B1286" s="2"/>
      <c r="C1286" s="31" t="s">
        <v>760</v>
      </c>
      <c r="D1286" s="4">
        <v>229.3</v>
      </c>
      <c r="E1286" s="29">
        <v>774.56</v>
      </c>
      <c r="F1286" s="29">
        <v>847.34</v>
      </c>
      <c r="G1286" s="29">
        <v>828.05</v>
      </c>
      <c r="H1286" s="29">
        <v>840.98</v>
      </c>
      <c r="I1286" s="29">
        <v>796.22</v>
      </c>
      <c r="J1286" s="29">
        <v>782.36</v>
      </c>
      <c r="K1286" s="29">
        <v>839.81</v>
      </c>
      <c r="L1286" s="29">
        <v>843.48</v>
      </c>
      <c r="M1286" s="29">
        <v>867.95</v>
      </c>
      <c r="N1286" s="29">
        <v>841.16</v>
      </c>
      <c r="O1286" s="38">
        <v>925.87</v>
      </c>
      <c r="P1286" s="55">
        <f>SUM(D1286:O1286)</f>
        <v>9417.08</v>
      </c>
    </row>
    <row r="1287" spans="1:16" x14ac:dyDescent="0.25">
      <c r="A1287" s="36"/>
      <c r="B1287" s="2"/>
      <c r="C1287" s="31" t="s">
        <v>761</v>
      </c>
      <c r="D1287" s="4">
        <v>1326.48</v>
      </c>
      <c r="E1287" s="29">
        <v>2375.13</v>
      </c>
      <c r="F1287" s="29">
        <v>2764.48</v>
      </c>
      <c r="G1287" s="29">
        <v>2384.58</v>
      </c>
      <c r="H1287" s="29">
        <v>2521.69</v>
      </c>
      <c r="I1287" s="29">
        <v>2671.7</v>
      </c>
      <c r="J1287" s="29">
        <v>2224.6799999999998</v>
      </c>
      <c r="K1287" s="29">
        <v>2946.35</v>
      </c>
      <c r="L1287" s="29">
        <v>3545.47</v>
      </c>
      <c r="M1287" s="29">
        <v>3232.45</v>
      </c>
      <c r="N1287" s="29">
        <v>2563.9</v>
      </c>
      <c r="O1287" s="38">
        <v>3131.22</v>
      </c>
      <c r="P1287" s="55">
        <f>SUM(D1287:O1287)</f>
        <v>31688.130000000005</v>
      </c>
    </row>
    <row r="1288" spans="1:16" x14ac:dyDescent="0.25">
      <c r="A1288" s="36" t="s">
        <v>488</v>
      </c>
      <c r="B1288" s="2" t="s">
        <v>482</v>
      </c>
      <c r="C1288" s="31"/>
      <c r="D1288" s="6">
        <v>1037.69</v>
      </c>
      <c r="E1288" s="27">
        <v>2097.98</v>
      </c>
      <c r="F1288" s="27">
        <v>2406.13</v>
      </c>
      <c r="G1288" s="27">
        <v>2139.54</v>
      </c>
      <c r="H1288" s="27">
        <v>2239.69</v>
      </c>
      <c r="I1288" s="27">
        <v>2310.46</v>
      </c>
      <c r="J1288" s="27">
        <v>2002.5300000000002</v>
      </c>
      <c r="K1288" s="27">
        <v>2522.75</v>
      </c>
      <c r="L1288" s="27">
        <v>2925.6</v>
      </c>
      <c r="M1288" s="27">
        <v>2732.5</v>
      </c>
      <c r="N1288" s="27">
        <v>2268.0299999999997</v>
      </c>
      <c r="O1288" s="37">
        <v>2702.99</v>
      </c>
      <c r="P1288" s="54">
        <f>SUM(D1288:O1288)</f>
        <v>27385.89</v>
      </c>
    </row>
    <row r="1289" spans="1:16" x14ac:dyDescent="0.25">
      <c r="A1289" s="36"/>
      <c r="B1289" s="2"/>
      <c r="C1289" s="31" t="s">
        <v>760</v>
      </c>
      <c r="D1289" s="4">
        <v>151.13</v>
      </c>
      <c r="E1289" s="29">
        <v>510.55</v>
      </c>
      <c r="F1289" s="29">
        <v>558.47</v>
      </c>
      <c r="G1289" s="29">
        <v>545.79</v>
      </c>
      <c r="H1289" s="29">
        <v>554.29999999999995</v>
      </c>
      <c r="I1289" s="29">
        <v>524.80999999999995</v>
      </c>
      <c r="J1289" s="29">
        <v>515.65</v>
      </c>
      <c r="K1289" s="29">
        <v>553.54</v>
      </c>
      <c r="L1289" s="29">
        <v>555.96</v>
      </c>
      <c r="M1289" s="29">
        <v>572.07000000000005</v>
      </c>
      <c r="N1289" s="29">
        <v>554.42999999999995</v>
      </c>
      <c r="O1289" s="38">
        <v>610.22</v>
      </c>
      <c r="P1289" s="55">
        <f>SUM(D1289:O1289)</f>
        <v>6206.92</v>
      </c>
    </row>
    <row r="1290" spans="1:16" x14ac:dyDescent="0.25">
      <c r="A1290" s="36"/>
      <c r="B1290" s="2"/>
      <c r="C1290" s="31" t="s">
        <v>761</v>
      </c>
      <c r="D1290" s="4">
        <v>886.56</v>
      </c>
      <c r="E1290" s="29">
        <v>1587.43</v>
      </c>
      <c r="F1290" s="29">
        <v>1847.66</v>
      </c>
      <c r="G1290" s="29">
        <v>1593.75</v>
      </c>
      <c r="H1290" s="29">
        <v>1685.39</v>
      </c>
      <c r="I1290" s="29">
        <v>1785.65</v>
      </c>
      <c r="J1290" s="29">
        <v>1486.88</v>
      </c>
      <c r="K1290" s="29">
        <v>1969.21</v>
      </c>
      <c r="L1290" s="29">
        <v>2369.64</v>
      </c>
      <c r="M1290" s="29">
        <v>2160.4299999999998</v>
      </c>
      <c r="N1290" s="29">
        <v>1713.6</v>
      </c>
      <c r="O1290" s="38">
        <v>2092.77</v>
      </c>
      <c r="P1290" s="55">
        <f>SUM(D1290:O1290)</f>
        <v>21178.969999999998</v>
      </c>
    </row>
    <row r="1291" spans="1:16" x14ac:dyDescent="0.25">
      <c r="A1291" s="36" t="s">
        <v>489</v>
      </c>
      <c r="B1291" s="2" t="s">
        <v>482</v>
      </c>
      <c r="C1291" s="31"/>
      <c r="D1291" s="6">
        <v>1672.4299999999998</v>
      </c>
      <c r="E1291" s="27">
        <v>3379.27</v>
      </c>
      <c r="F1291" s="27">
        <v>3875.95</v>
      </c>
      <c r="G1291" s="27">
        <v>3445.9900000000002</v>
      </c>
      <c r="H1291" s="27">
        <v>3607.47</v>
      </c>
      <c r="I1291" s="27">
        <v>3721.8999999999996</v>
      </c>
      <c r="J1291" s="27">
        <v>3225.32</v>
      </c>
      <c r="K1291" s="27">
        <v>4064.06</v>
      </c>
      <c r="L1291" s="27">
        <v>4713.8599999999997</v>
      </c>
      <c r="M1291" s="27">
        <v>4402.2300000000005</v>
      </c>
      <c r="N1291" s="27">
        <v>3640.74</v>
      </c>
      <c r="O1291" s="37">
        <v>4340.63</v>
      </c>
      <c r="P1291" s="54">
        <f>SUM(D1291:O1291)</f>
        <v>44089.85</v>
      </c>
    </row>
    <row r="1292" spans="1:16" x14ac:dyDescent="0.25">
      <c r="A1292" s="36"/>
      <c r="B1292" s="2"/>
      <c r="C1292" s="31" t="s">
        <v>760</v>
      </c>
      <c r="D1292" s="4">
        <v>242.36</v>
      </c>
      <c r="E1292" s="29">
        <v>818.66</v>
      </c>
      <c r="F1292" s="29">
        <v>895.58</v>
      </c>
      <c r="G1292" s="29">
        <v>875.19</v>
      </c>
      <c r="H1292" s="29">
        <v>888.85</v>
      </c>
      <c r="I1292" s="29">
        <v>841.55</v>
      </c>
      <c r="J1292" s="29">
        <v>826.9</v>
      </c>
      <c r="K1292" s="29">
        <v>887.62</v>
      </c>
      <c r="L1292" s="29">
        <v>891.51</v>
      </c>
      <c r="M1292" s="29">
        <v>917.35</v>
      </c>
      <c r="N1292" s="29">
        <v>876.62</v>
      </c>
      <c r="O1292" s="38">
        <v>964.89</v>
      </c>
      <c r="P1292" s="55">
        <f>SUM(D1292:O1292)</f>
        <v>9927.08</v>
      </c>
    </row>
    <row r="1293" spans="1:16" x14ac:dyDescent="0.25">
      <c r="A1293" s="36"/>
      <c r="B1293" s="2"/>
      <c r="C1293" s="31" t="s">
        <v>761</v>
      </c>
      <c r="D1293" s="4">
        <v>1430.07</v>
      </c>
      <c r="E1293" s="29">
        <v>2560.61</v>
      </c>
      <c r="F1293" s="29">
        <v>2980.37</v>
      </c>
      <c r="G1293" s="29">
        <v>2570.8000000000002</v>
      </c>
      <c r="H1293" s="29">
        <v>2718.62</v>
      </c>
      <c r="I1293" s="29">
        <v>2880.35</v>
      </c>
      <c r="J1293" s="29">
        <v>2398.42</v>
      </c>
      <c r="K1293" s="29">
        <v>3176.44</v>
      </c>
      <c r="L1293" s="29">
        <v>3822.35</v>
      </c>
      <c r="M1293" s="29">
        <v>3484.88</v>
      </c>
      <c r="N1293" s="29">
        <v>2764.12</v>
      </c>
      <c r="O1293" s="38">
        <v>3375.74</v>
      </c>
      <c r="P1293" s="55">
        <f>SUM(D1293:O1293)</f>
        <v>34162.769999999997</v>
      </c>
    </row>
    <row r="1294" spans="1:16" x14ac:dyDescent="0.25">
      <c r="A1294" s="36" t="s">
        <v>490</v>
      </c>
      <c r="B1294" s="2" t="s">
        <v>491</v>
      </c>
      <c r="C1294" s="31"/>
      <c r="D1294" s="6">
        <v>89755.43</v>
      </c>
      <c r="E1294" s="27">
        <v>166637.09</v>
      </c>
      <c r="F1294" s="27">
        <v>192958.37</v>
      </c>
      <c r="G1294" s="27">
        <v>168092.4</v>
      </c>
      <c r="H1294" s="27">
        <v>177223.28</v>
      </c>
      <c r="I1294" s="27">
        <v>186222.92</v>
      </c>
      <c r="J1294" s="27">
        <v>157030.46000000002</v>
      </c>
      <c r="K1294" s="27">
        <v>204584.44999999998</v>
      </c>
      <c r="L1294" s="27">
        <v>243656.59</v>
      </c>
      <c r="M1294" s="27">
        <v>217353.02</v>
      </c>
      <c r="N1294" s="27">
        <v>181331.99000000002</v>
      </c>
      <c r="O1294" s="37">
        <v>219874.27000000002</v>
      </c>
      <c r="P1294" s="54">
        <f>SUM(D1294:O1294)</f>
        <v>2204720.2700000005</v>
      </c>
    </row>
    <row r="1295" spans="1:16" x14ac:dyDescent="0.25">
      <c r="A1295" s="36"/>
      <c r="B1295" s="2"/>
      <c r="C1295" s="31" t="s">
        <v>760</v>
      </c>
      <c r="D1295" s="4">
        <v>3732.62</v>
      </c>
      <c r="E1295" s="29">
        <v>12608.73</v>
      </c>
      <c r="F1295" s="29">
        <v>13793.22</v>
      </c>
      <c r="G1295" s="29">
        <v>13479.32</v>
      </c>
      <c r="H1295" s="29">
        <v>13689.81</v>
      </c>
      <c r="I1295" s="29">
        <v>12961.26</v>
      </c>
      <c r="J1295" s="29">
        <v>12735.51</v>
      </c>
      <c r="K1295" s="29">
        <v>13670.83</v>
      </c>
      <c r="L1295" s="29">
        <v>13730.63</v>
      </c>
      <c r="M1295" s="29">
        <v>14128.75</v>
      </c>
      <c r="N1295" s="29">
        <v>13741.48</v>
      </c>
      <c r="O1295" s="38">
        <v>15125.14</v>
      </c>
      <c r="P1295" s="55">
        <f>SUM(D1295:O1295)</f>
        <v>153397.29999999999</v>
      </c>
    </row>
    <row r="1296" spans="1:16" x14ac:dyDescent="0.25">
      <c r="A1296" s="36"/>
      <c r="B1296" s="2"/>
      <c r="C1296" s="31" t="s">
        <v>761</v>
      </c>
      <c r="D1296" s="4">
        <v>86022.81</v>
      </c>
      <c r="E1296" s="29">
        <v>154028.35999999999</v>
      </c>
      <c r="F1296" s="29">
        <v>179165.15</v>
      </c>
      <c r="G1296" s="29">
        <v>154613.07999999999</v>
      </c>
      <c r="H1296" s="29">
        <v>163533.47</v>
      </c>
      <c r="I1296" s="29">
        <v>173261.66</v>
      </c>
      <c r="J1296" s="29">
        <v>144294.95000000001</v>
      </c>
      <c r="K1296" s="29">
        <v>190913.62</v>
      </c>
      <c r="L1296" s="29">
        <v>229925.96</v>
      </c>
      <c r="M1296" s="29">
        <v>203224.27</v>
      </c>
      <c r="N1296" s="29">
        <v>167590.51</v>
      </c>
      <c r="O1296" s="38">
        <v>204749.13</v>
      </c>
      <c r="P1296" s="55">
        <f>SUM(D1296:O1296)</f>
        <v>2051322.9700000002</v>
      </c>
    </row>
    <row r="1297" spans="1:16" x14ac:dyDescent="0.25">
      <c r="A1297" s="36" t="s">
        <v>492</v>
      </c>
      <c r="B1297" s="2" t="s">
        <v>491</v>
      </c>
      <c r="C1297" s="31"/>
      <c r="D1297" s="6">
        <v>1434.6399999999999</v>
      </c>
      <c r="E1297" s="27">
        <v>2716.99</v>
      </c>
      <c r="F1297" s="27">
        <v>3140.32</v>
      </c>
      <c r="G1297" s="27">
        <v>2748.33</v>
      </c>
      <c r="H1297" s="27">
        <v>2892.24</v>
      </c>
      <c r="I1297" s="27">
        <v>3025.7000000000003</v>
      </c>
      <c r="J1297" s="27">
        <v>2568.0500000000002</v>
      </c>
      <c r="K1297" s="27">
        <v>3321.16</v>
      </c>
      <c r="L1297" s="27">
        <v>3928.46</v>
      </c>
      <c r="M1297" s="27">
        <v>3621.9</v>
      </c>
      <c r="N1297" s="27">
        <v>2936.21</v>
      </c>
      <c r="O1297" s="37">
        <v>3544.46</v>
      </c>
      <c r="P1297" s="54">
        <f>SUM(D1297:O1297)</f>
        <v>35878.46</v>
      </c>
    </row>
    <row r="1298" spans="1:16" x14ac:dyDescent="0.25">
      <c r="A1298" s="36"/>
      <c r="B1298" s="2"/>
      <c r="C1298" s="31" t="s">
        <v>760</v>
      </c>
      <c r="D1298" s="4">
        <v>93.36</v>
      </c>
      <c r="E1298" s="29">
        <v>315.37</v>
      </c>
      <c r="F1298" s="29">
        <v>345</v>
      </c>
      <c r="G1298" s="29">
        <v>337.15</v>
      </c>
      <c r="H1298" s="29">
        <v>342.41</v>
      </c>
      <c r="I1298" s="29">
        <v>324.19</v>
      </c>
      <c r="J1298" s="29">
        <v>318.55</v>
      </c>
      <c r="K1298" s="29">
        <v>341.94</v>
      </c>
      <c r="L1298" s="29">
        <v>343.44</v>
      </c>
      <c r="M1298" s="29">
        <v>353.39</v>
      </c>
      <c r="N1298" s="29">
        <v>343.71</v>
      </c>
      <c r="O1298" s="38">
        <v>378.31</v>
      </c>
      <c r="P1298" s="55">
        <f>SUM(D1298:O1298)</f>
        <v>3836.82</v>
      </c>
    </row>
    <row r="1299" spans="1:16" x14ac:dyDescent="0.25">
      <c r="A1299" s="36"/>
      <c r="B1299" s="2"/>
      <c r="C1299" s="31" t="s">
        <v>761</v>
      </c>
      <c r="D1299" s="4">
        <v>1341.28</v>
      </c>
      <c r="E1299" s="29">
        <v>2401.62</v>
      </c>
      <c r="F1299" s="29">
        <v>2795.32</v>
      </c>
      <c r="G1299" s="29">
        <v>2411.1799999999998</v>
      </c>
      <c r="H1299" s="29">
        <v>2549.83</v>
      </c>
      <c r="I1299" s="29">
        <v>2701.51</v>
      </c>
      <c r="J1299" s="29">
        <v>2249.5</v>
      </c>
      <c r="K1299" s="29">
        <v>2979.22</v>
      </c>
      <c r="L1299" s="29">
        <v>3585.02</v>
      </c>
      <c r="M1299" s="29">
        <v>3268.51</v>
      </c>
      <c r="N1299" s="29">
        <v>2592.5</v>
      </c>
      <c r="O1299" s="38">
        <v>3166.15</v>
      </c>
      <c r="P1299" s="55">
        <f>SUM(D1299:O1299)</f>
        <v>32041.64</v>
      </c>
    </row>
    <row r="1300" spans="1:16" x14ac:dyDescent="0.25">
      <c r="A1300" s="36" t="s">
        <v>493</v>
      </c>
      <c r="B1300" s="2" t="s">
        <v>491</v>
      </c>
      <c r="C1300" s="31"/>
      <c r="D1300" s="6">
        <v>1502.39</v>
      </c>
      <c r="E1300" s="27">
        <v>2847.64</v>
      </c>
      <c r="F1300" s="27">
        <v>3290.99</v>
      </c>
      <c r="G1300" s="27">
        <v>2880.79</v>
      </c>
      <c r="H1300" s="27">
        <v>3031.43</v>
      </c>
      <c r="I1300" s="27">
        <v>3170.7400000000002</v>
      </c>
      <c r="J1300" s="27">
        <v>2691.88</v>
      </c>
      <c r="K1300" s="27">
        <v>3480.1299999999997</v>
      </c>
      <c r="L1300" s="27">
        <v>4115.47</v>
      </c>
      <c r="M1300" s="27">
        <v>3794.93</v>
      </c>
      <c r="N1300" s="27">
        <v>3077.45</v>
      </c>
      <c r="O1300" s="37">
        <v>3714.34</v>
      </c>
      <c r="P1300" s="54">
        <f>SUM(D1300:O1300)</f>
        <v>37598.180000000008</v>
      </c>
    </row>
    <row r="1301" spans="1:16" x14ac:dyDescent="0.25">
      <c r="A1301" s="36"/>
      <c r="B1301" s="2"/>
      <c r="C1301" s="31" t="s">
        <v>760</v>
      </c>
      <c r="D1301" s="4">
        <v>99.23</v>
      </c>
      <c r="E1301" s="29">
        <v>335.21</v>
      </c>
      <c r="F1301" s="29">
        <v>366.7</v>
      </c>
      <c r="G1301" s="29">
        <v>358.36</v>
      </c>
      <c r="H1301" s="29">
        <v>363.96</v>
      </c>
      <c r="I1301" s="29">
        <v>344.59</v>
      </c>
      <c r="J1301" s="29">
        <v>338.59</v>
      </c>
      <c r="K1301" s="29">
        <v>363.45</v>
      </c>
      <c r="L1301" s="29">
        <v>365.04</v>
      </c>
      <c r="M1301" s="29">
        <v>375.62</v>
      </c>
      <c r="N1301" s="29">
        <v>365.33</v>
      </c>
      <c r="O1301" s="38">
        <v>402.11</v>
      </c>
      <c r="P1301" s="55">
        <f>SUM(D1301:O1301)</f>
        <v>4078.1899999999996</v>
      </c>
    </row>
    <row r="1302" spans="1:16" x14ac:dyDescent="0.25">
      <c r="A1302" s="36"/>
      <c r="B1302" s="2"/>
      <c r="C1302" s="31" t="s">
        <v>761</v>
      </c>
      <c r="D1302" s="4">
        <v>1403.16</v>
      </c>
      <c r="E1302" s="29">
        <v>2512.4299999999998</v>
      </c>
      <c r="F1302" s="29">
        <v>2924.29</v>
      </c>
      <c r="G1302" s="29">
        <v>2522.4299999999998</v>
      </c>
      <c r="H1302" s="29">
        <v>2667.47</v>
      </c>
      <c r="I1302" s="29">
        <v>2826.15</v>
      </c>
      <c r="J1302" s="29">
        <v>2353.29</v>
      </c>
      <c r="K1302" s="29">
        <v>3116.68</v>
      </c>
      <c r="L1302" s="29">
        <v>3750.43</v>
      </c>
      <c r="M1302" s="29">
        <v>3419.31</v>
      </c>
      <c r="N1302" s="29">
        <v>2712.12</v>
      </c>
      <c r="O1302" s="38">
        <v>3312.23</v>
      </c>
      <c r="P1302" s="55">
        <f>SUM(D1302:O1302)</f>
        <v>33519.99</v>
      </c>
    </row>
    <row r="1303" spans="1:16" x14ac:dyDescent="0.25">
      <c r="A1303" s="36" t="s">
        <v>494</v>
      </c>
      <c r="B1303" s="2" t="s">
        <v>491</v>
      </c>
      <c r="C1303" s="31"/>
      <c r="D1303" s="6">
        <v>2521.8599999999997</v>
      </c>
      <c r="E1303" s="27">
        <v>4785.82</v>
      </c>
      <c r="F1303" s="27">
        <v>5530.1100000000006</v>
      </c>
      <c r="G1303" s="27">
        <v>4842.29</v>
      </c>
      <c r="H1303" s="27">
        <v>5094.97</v>
      </c>
      <c r="I1303" s="27">
        <v>5327.68</v>
      </c>
      <c r="J1303" s="27">
        <v>4524.8900000000003</v>
      </c>
      <c r="K1303" s="27">
        <v>5846.9400000000005</v>
      </c>
      <c r="L1303" s="27">
        <v>6911.7999999999993</v>
      </c>
      <c r="M1303" s="27">
        <v>6375.02</v>
      </c>
      <c r="N1303" s="27">
        <v>5172.1499999999996</v>
      </c>
      <c r="O1303" s="37">
        <v>6241.01</v>
      </c>
      <c r="P1303" s="54">
        <f>SUM(D1303:O1303)</f>
        <v>63174.540000000008</v>
      </c>
    </row>
    <row r="1304" spans="1:16" x14ac:dyDescent="0.25">
      <c r="A1304" s="36"/>
      <c r="B1304" s="2"/>
      <c r="C1304" s="31" t="s">
        <v>760</v>
      </c>
      <c r="D1304" s="4">
        <v>170.26</v>
      </c>
      <c r="E1304" s="29">
        <v>575.15</v>
      </c>
      <c r="F1304" s="29">
        <v>629.17999999999995</v>
      </c>
      <c r="G1304" s="29">
        <v>614.86</v>
      </c>
      <c r="H1304" s="29">
        <v>624.46</v>
      </c>
      <c r="I1304" s="29">
        <v>591.23</v>
      </c>
      <c r="J1304" s="29">
        <v>580.92999999999995</v>
      </c>
      <c r="K1304" s="29">
        <v>623.59</v>
      </c>
      <c r="L1304" s="29">
        <v>626.32000000000005</v>
      </c>
      <c r="M1304" s="29">
        <v>644.48</v>
      </c>
      <c r="N1304" s="29">
        <v>626.82000000000005</v>
      </c>
      <c r="O1304" s="38">
        <v>689.93</v>
      </c>
      <c r="P1304" s="55">
        <f>SUM(D1304:O1304)</f>
        <v>6997.2099999999991</v>
      </c>
    </row>
    <row r="1305" spans="1:16" x14ac:dyDescent="0.25">
      <c r="A1305" s="36"/>
      <c r="B1305" s="2"/>
      <c r="C1305" s="31" t="s">
        <v>761</v>
      </c>
      <c r="D1305" s="4">
        <v>2351.6</v>
      </c>
      <c r="E1305" s="29">
        <v>4210.67</v>
      </c>
      <c r="F1305" s="29">
        <v>4900.93</v>
      </c>
      <c r="G1305" s="29">
        <v>4227.43</v>
      </c>
      <c r="H1305" s="29">
        <v>4470.51</v>
      </c>
      <c r="I1305" s="29">
        <v>4736.45</v>
      </c>
      <c r="J1305" s="29">
        <v>3943.96</v>
      </c>
      <c r="K1305" s="29">
        <v>5223.3500000000004</v>
      </c>
      <c r="L1305" s="29">
        <v>6285.48</v>
      </c>
      <c r="M1305" s="29">
        <v>5730.54</v>
      </c>
      <c r="N1305" s="29">
        <v>4545.33</v>
      </c>
      <c r="O1305" s="38">
        <v>5551.08</v>
      </c>
      <c r="P1305" s="55">
        <f>SUM(D1305:O1305)</f>
        <v>56177.330000000009</v>
      </c>
    </row>
    <row r="1306" spans="1:16" x14ac:dyDescent="0.25">
      <c r="A1306" s="36" t="s">
        <v>495</v>
      </c>
      <c r="B1306" s="2" t="s">
        <v>491</v>
      </c>
      <c r="C1306" s="31"/>
      <c r="D1306" s="6">
        <v>1639.57</v>
      </c>
      <c r="E1306" s="27">
        <v>3127.37</v>
      </c>
      <c r="F1306" s="27">
        <v>3611.51</v>
      </c>
      <c r="G1306" s="27">
        <v>3166.36</v>
      </c>
      <c r="H1306" s="27">
        <v>3330.17</v>
      </c>
      <c r="I1306" s="27">
        <v>3478.37</v>
      </c>
      <c r="J1306" s="27">
        <v>2959.21</v>
      </c>
      <c r="K1306" s="27">
        <v>3815.7999999999997</v>
      </c>
      <c r="L1306" s="27">
        <v>4503.7300000000005</v>
      </c>
      <c r="M1306" s="27">
        <v>4158.1899999999996</v>
      </c>
      <c r="N1306" s="27">
        <v>3380.16</v>
      </c>
      <c r="O1306" s="37">
        <v>4074.5</v>
      </c>
      <c r="P1306" s="54">
        <f>SUM(D1306:O1306)</f>
        <v>41244.94</v>
      </c>
    </row>
    <row r="1307" spans="1:16" x14ac:dyDescent="0.25">
      <c r="A1307" s="36"/>
      <c r="B1307" s="2"/>
      <c r="C1307" s="31" t="s">
        <v>760</v>
      </c>
      <c r="D1307" s="4">
        <v>120.71</v>
      </c>
      <c r="E1307" s="29">
        <v>407.78</v>
      </c>
      <c r="F1307" s="29">
        <v>446.09</v>
      </c>
      <c r="G1307" s="29">
        <v>435.94</v>
      </c>
      <c r="H1307" s="29">
        <v>442.75</v>
      </c>
      <c r="I1307" s="29">
        <v>419.19</v>
      </c>
      <c r="J1307" s="29">
        <v>411.88</v>
      </c>
      <c r="K1307" s="29">
        <v>442.14</v>
      </c>
      <c r="L1307" s="29">
        <v>444.06</v>
      </c>
      <c r="M1307" s="29">
        <v>456.94</v>
      </c>
      <c r="N1307" s="29">
        <v>444.42</v>
      </c>
      <c r="O1307" s="38">
        <v>489.16</v>
      </c>
      <c r="P1307" s="55">
        <f>SUM(D1307:O1307)</f>
        <v>4961.0599999999995</v>
      </c>
    </row>
    <row r="1308" spans="1:16" x14ac:dyDescent="0.25">
      <c r="A1308" s="36"/>
      <c r="B1308" s="2"/>
      <c r="C1308" s="31" t="s">
        <v>761</v>
      </c>
      <c r="D1308" s="4">
        <v>1518.86</v>
      </c>
      <c r="E1308" s="29">
        <v>2719.59</v>
      </c>
      <c r="F1308" s="29">
        <v>3165.42</v>
      </c>
      <c r="G1308" s="29">
        <v>2730.42</v>
      </c>
      <c r="H1308" s="29">
        <v>2887.42</v>
      </c>
      <c r="I1308" s="29">
        <v>3059.18</v>
      </c>
      <c r="J1308" s="29">
        <v>2547.33</v>
      </c>
      <c r="K1308" s="29">
        <v>3373.66</v>
      </c>
      <c r="L1308" s="29">
        <v>4059.67</v>
      </c>
      <c r="M1308" s="29">
        <v>3701.25</v>
      </c>
      <c r="N1308" s="29">
        <v>2935.74</v>
      </c>
      <c r="O1308" s="38">
        <v>3585.34</v>
      </c>
      <c r="P1308" s="55">
        <f>SUM(D1308:O1308)</f>
        <v>36283.880000000005</v>
      </c>
    </row>
    <row r="1309" spans="1:16" x14ac:dyDescent="0.25">
      <c r="A1309" s="36" t="s">
        <v>496</v>
      </c>
      <c r="B1309" s="2" t="s">
        <v>491</v>
      </c>
      <c r="C1309" s="31"/>
      <c r="D1309" s="6">
        <v>181.64</v>
      </c>
      <c r="E1309" s="27">
        <v>352.96</v>
      </c>
      <c r="F1309" s="27">
        <v>406.69</v>
      </c>
      <c r="G1309" s="27">
        <v>358.2</v>
      </c>
      <c r="H1309" s="27">
        <v>376.14</v>
      </c>
      <c r="I1309" s="27">
        <v>391.29999999999995</v>
      </c>
      <c r="J1309" s="27">
        <v>334.92999999999995</v>
      </c>
      <c r="K1309" s="27">
        <v>428.61</v>
      </c>
      <c r="L1309" s="27">
        <v>503.03</v>
      </c>
      <c r="M1309" s="27">
        <v>466.16999999999996</v>
      </c>
      <c r="N1309" s="27">
        <v>381.61</v>
      </c>
      <c r="O1309" s="37">
        <v>458.32</v>
      </c>
      <c r="P1309" s="54">
        <f>SUM(D1309:O1309)</f>
        <v>4639.5999999999995</v>
      </c>
    </row>
    <row r="1310" spans="1:16" x14ac:dyDescent="0.25">
      <c r="A1310" s="36"/>
      <c r="B1310" s="2"/>
      <c r="C1310" s="31" t="s">
        <v>760</v>
      </c>
      <c r="D1310" s="4">
        <v>17.510000000000002</v>
      </c>
      <c r="E1310" s="29">
        <v>59.08</v>
      </c>
      <c r="F1310" s="29">
        <v>64.63</v>
      </c>
      <c r="G1310" s="29">
        <v>63.15</v>
      </c>
      <c r="H1310" s="29">
        <v>64.13</v>
      </c>
      <c r="I1310" s="29">
        <v>60.72</v>
      </c>
      <c r="J1310" s="29">
        <v>59.66</v>
      </c>
      <c r="K1310" s="29">
        <v>64.05</v>
      </c>
      <c r="L1310" s="29">
        <v>64.34</v>
      </c>
      <c r="M1310" s="29">
        <v>66.209999999999994</v>
      </c>
      <c r="N1310" s="29">
        <v>64.37</v>
      </c>
      <c r="O1310" s="38">
        <v>70.89</v>
      </c>
      <c r="P1310" s="55">
        <f>SUM(D1310:O1310)</f>
        <v>718.74</v>
      </c>
    </row>
    <row r="1311" spans="1:16" x14ac:dyDescent="0.25">
      <c r="A1311" s="36"/>
      <c r="B1311" s="2"/>
      <c r="C1311" s="31" t="s">
        <v>761</v>
      </c>
      <c r="D1311" s="4">
        <v>164.13</v>
      </c>
      <c r="E1311" s="29">
        <v>293.88</v>
      </c>
      <c r="F1311" s="29">
        <v>342.06</v>
      </c>
      <c r="G1311" s="29">
        <v>295.05</v>
      </c>
      <c r="H1311" s="29">
        <v>312.01</v>
      </c>
      <c r="I1311" s="29">
        <v>330.58</v>
      </c>
      <c r="J1311" s="29">
        <v>275.27</v>
      </c>
      <c r="K1311" s="29">
        <v>364.56</v>
      </c>
      <c r="L1311" s="29">
        <v>438.69</v>
      </c>
      <c r="M1311" s="29">
        <v>399.96</v>
      </c>
      <c r="N1311" s="29">
        <v>317.24</v>
      </c>
      <c r="O1311" s="38">
        <v>387.43</v>
      </c>
      <c r="P1311" s="55">
        <f>SUM(D1311:O1311)</f>
        <v>3920.86</v>
      </c>
    </row>
    <row r="1312" spans="1:16" x14ac:dyDescent="0.25">
      <c r="A1312" s="36" t="s">
        <v>497</v>
      </c>
      <c r="B1312" s="2" t="s">
        <v>498</v>
      </c>
      <c r="C1312" s="31"/>
      <c r="D1312" s="6">
        <v>129429.15000000001</v>
      </c>
      <c r="E1312" s="27">
        <v>248086.36</v>
      </c>
      <c r="F1312" s="27">
        <v>286165.51</v>
      </c>
      <c r="G1312" s="27">
        <v>251296.5</v>
      </c>
      <c r="H1312" s="27">
        <v>264231.15999999997</v>
      </c>
      <c r="I1312" s="27">
        <v>275695.61</v>
      </c>
      <c r="J1312" s="27">
        <v>234955.53</v>
      </c>
      <c r="K1312" s="27">
        <v>302099.19</v>
      </c>
      <c r="L1312" s="27">
        <v>356294.47</v>
      </c>
      <c r="M1312" s="27">
        <v>320411.43</v>
      </c>
      <c r="N1312" s="27">
        <v>270826.49</v>
      </c>
      <c r="O1312" s="37">
        <v>326282.52</v>
      </c>
      <c r="P1312" s="54">
        <f>SUM(D1312:O1312)</f>
        <v>3265773.9200000004</v>
      </c>
    </row>
    <row r="1313" spans="1:16" x14ac:dyDescent="0.25">
      <c r="A1313" s="36"/>
      <c r="B1313" s="2"/>
      <c r="C1313" s="31" t="s">
        <v>760</v>
      </c>
      <c r="D1313" s="4">
        <v>10291.27</v>
      </c>
      <c r="E1313" s="29">
        <v>34763.72</v>
      </c>
      <c r="F1313" s="29">
        <v>38029.5</v>
      </c>
      <c r="G1313" s="29">
        <v>37164.04</v>
      </c>
      <c r="H1313" s="29">
        <v>37744.36</v>
      </c>
      <c r="I1313" s="29">
        <v>35735.69</v>
      </c>
      <c r="J1313" s="29">
        <v>35113.25</v>
      </c>
      <c r="K1313" s="29">
        <v>37692.06</v>
      </c>
      <c r="L1313" s="29">
        <v>37856.93</v>
      </c>
      <c r="M1313" s="29">
        <v>38954.58</v>
      </c>
      <c r="N1313" s="29">
        <v>37943.96</v>
      </c>
      <c r="O1313" s="38">
        <v>41764.639999999999</v>
      </c>
      <c r="P1313" s="55">
        <f>SUM(D1313:O1313)</f>
        <v>423054.00000000006</v>
      </c>
    </row>
    <row r="1314" spans="1:16" x14ac:dyDescent="0.25">
      <c r="A1314" s="36"/>
      <c r="B1314" s="2"/>
      <c r="C1314" s="31" t="s">
        <v>761</v>
      </c>
      <c r="D1314" s="4">
        <v>119137.88</v>
      </c>
      <c r="E1314" s="29">
        <v>213322.64</v>
      </c>
      <c r="F1314" s="29">
        <v>248136.01</v>
      </c>
      <c r="G1314" s="29">
        <v>214132.46</v>
      </c>
      <c r="H1314" s="29">
        <v>226486.8</v>
      </c>
      <c r="I1314" s="29">
        <v>239959.92</v>
      </c>
      <c r="J1314" s="29">
        <v>199842.28</v>
      </c>
      <c r="K1314" s="29">
        <v>264407.13</v>
      </c>
      <c r="L1314" s="29">
        <v>318437.53999999998</v>
      </c>
      <c r="M1314" s="29">
        <v>281456.84999999998</v>
      </c>
      <c r="N1314" s="29">
        <v>232882.53</v>
      </c>
      <c r="O1314" s="38">
        <v>284517.88</v>
      </c>
      <c r="P1314" s="55">
        <f>SUM(D1314:O1314)</f>
        <v>2842719.92</v>
      </c>
    </row>
    <row r="1315" spans="1:16" x14ac:dyDescent="0.25">
      <c r="A1315" s="36" t="s">
        <v>499</v>
      </c>
      <c r="B1315" s="2" t="s">
        <v>498</v>
      </c>
      <c r="C1315" s="31"/>
      <c r="D1315" s="6">
        <v>14325.47</v>
      </c>
      <c r="E1315" s="27">
        <v>27330.01</v>
      </c>
      <c r="F1315" s="27">
        <v>31560.1</v>
      </c>
      <c r="G1315" s="27">
        <v>27671.350000000002</v>
      </c>
      <c r="H1315" s="27">
        <v>29102.420000000002</v>
      </c>
      <c r="I1315" s="27">
        <v>30396.32</v>
      </c>
      <c r="J1315" s="27">
        <v>25861.219999999998</v>
      </c>
      <c r="K1315" s="27">
        <v>33344.47</v>
      </c>
      <c r="L1315" s="27">
        <v>39353.82</v>
      </c>
      <c r="M1315" s="27">
        <v>36335.800000000003</v>
      </c>
      <c r="N1315" s="27">
        <v>29543.29</v>
      </c>
      <c r="O1315" s="37">
        <v>35610.21</v>
      </c>
      <c r="P1315" s="54">
        <f>SUM(D1315:O1315)</f>
        <v>360434.48</v>
      </c>
    </row>
    <row r="1316" spans="1:16" x14ac:dyDescent="0.25">
      <c r="A1316" s="36"/>
      <c r="B1316" s="2"/>
      <c r="C1316" s="31" t="s">
        <v>760</v>
      </c>
      <c r="D1316" s="4">
        <v>1058.01</v>
      </c>
      <c r="E1316" s="29">
        <v>3573.93</v>
      </c>
      <c r="F1316" s="29">
        <v>3909.68</v>
      </c>
      <c r="G1316" s="29">
        <v>3820.7</v>
      </c>
      <c r="H1316" s="29">
        <v>3880.36</v>
      </c>
      <c r="I1316" s="29">
        <v>3673.86</v>
      </c>
      <c r="J1316" s="29">
        <v>3609.87</v>
      </c>
      <c r="K1316" s="29">
        <v>3874.99</v>
      </c>
      <c r="L1316" s="29">
        <v>3891.93</v>
      </c>
      <c r="M1316" s="29">
        <v>4004.78</v>
      </c>
      <c r="N1316" s="29">
        <v>3899.09</v>
      </c>
      <c r="O1316" s="38">
        <v>4291.6899999999996</v>
      </c>
      <c r="P1316" s="55">
        <f>SUM(D1316:O1316)</f>
        <v>43488.89</v>
      </c>
    </row>
    <row r="1317" spans="1:16" x14ac:dyDescent="0.25">
      <c r="A1317" s="36"/>
      <c r="B1317" s="2"/>
      <c r="C1317" s="31" t="s">
        <v>761</v>
      </c>
      <c r="D1317" s="4">
        <v>13267.46</v>
      </c>
      <c r="E1317" s="29">
        <v>23756.080000000002</v>
      </c>
      <c r="F1317" s="29">
        <v>27650.42</v>
      </c>
      <c r="G1317" s="29">
        <v>23850.65</v>
      </c>
      <c r="H1317" s="29">
        <v>25222.06</v>
      </c>
      <c r="I1317" s="29">
        <v>26722.46</v>
      </c>
      <c r="J1317" s="29">
        <v>22251.35</v>
      </c>
      <c r="K1317" s="29">
        <v>29469.48</v>
      </c>
      <c r="L1317" s="29">
        <v>35461.89</v>
      </c>
      <c r="M1317" s="29">
        <v>32331.02</v>
      </c>
      <c r="N1317" s="29">
        <v>25644.2</v>
      </c>
      <c r="O1317" s="38">
        <v>31318.52</v>
      </c>
      <c r="P1317" s="55">
        <f>SUM(D1317:O1317)</f>
        <v>316945.59000000003</v>
      </c>
    </row>
    <row r="1318" spans="1:16" x14ac:dyDescent="0.25">
      <c r="A1318" s="36" t="s">
        <v>500</v>
      </c>
      <c r="B1318" s="2" t="s">
        <v>498</v>
      </c>
      <c r="C1318" s="31"/>
      <c r="D1318" s="6">
        <v>6377.39</v>
      </c>
      <c r="E1318" s="27">
        <v>12135.43</v>
      </c>
      <c r="F1318" s="27">
        <v>14018.1</v>
      </c>
      <c r="G1318" s="27">
        <v>12282.93</v>
      </c>
      <c r="H1318" s="27">
        <v>12920.94</v>
      </c>
      <c r="I1318" s="27">
        <v>13503.029999999999</v>
      </c>
      <c r="J1318" s="27">
        <v>11478.65</v>
      </c>
      <c r="K1318" s="27">
        <v>14815.82</v>
      </c>
      <c r="L1318" s="27">
        <v>17499.629999999997</v>
      </c>
      <c r="M1318" s="27">
        <v>16149.32</v>
      </c>
      <c r="N1318" s="27">
        <v>13117.65</v>
      </c>
      <c r="O1318" s="37">
        <v>15819.650000000001</v>
      </c>
      <c r="P1318" s="54">
        <f>SUM(D1318:O1318)</f>
        <v>160118.54</v>
      </c>
    </row>
    <row r="1319" spans="1:16" x14ac:dyDescent="0.25">
      <c r="A1319" s="36"/>
      <c r="B1319" s="2"/>
      <c r="C1319" s="31" t="s">
        <v>760</v>
      </c>
      <c r="D1319" s="4">
        <v>451.29</v>
      </c>
      <c r="E1319" s="29">
        <v>1524.45</v>
      </c>
      <c r="F1319" s="29">
        <v>1667.65</v>
      </c>
      <c r="G1319" s="29">
        <v>1629.7</v>
      </c>
      <c r="H1319" s="29">
        <v>1655.15</v>
      </c>
      <c r="I1319" s="29">
        <v>1567.07</v>
      </c>
      <c r="J1319" s="29">
        <v>1539.77</v>
      </c>
      <c r="K1319" s="29">
        <v>1652.86</v>
      </c>
      <c r="L1319" s="29">
        <v>1660.08</v>
      </c>
      <c r="M1319" s="29">
        <v>1708.22</v>
      </c>
      <c r="N1319" s="29">
        <v>1663.31</v>
      </c>
      <c r="O1319" s="38">
        <v>1830.79</v>
      </c>
      <c r="P1319" s="55">
        <f>SUM(D1319:O1319)</f>
        <v>18550.34</v>
      </c>
    </row>
    <row r="1320" spans="1:16" x14ac:dyDescent="0.25">
      <c r="A1320" s="36"/>
      <c r="B1320" s="2"/>
      <c r="C1320" s="31" t="s">
        <v>761</v>
      </c>
      <c r="D1320" s="4">
        <v>5926.1</v>
      </c>
      <c r="E1320" s="29">
        <v>10610.98</v>
      </c>
      <c r="F1320" s="29">
        <v>12350.45</v>
      </c>
      <c r="G1320" s="29">
        <v>10653.23</v>
      </c>
      <c r="H1320" s="29">
        <v>11265.79</v>
      </c>
      <c r="I1320" s="29">
        <v>11935.96</v>
      </c>
      <c r="J1320" s="29">
        <v>9938.8799999999992</v>
      </c>
      <c r="K1320" s="29">
        <v>13162.96</v>
      </c>
      <c r="L1320" s="29">
        <v>15839.55</v>
      </c>
      <c r="M1320" s="29">
        <v>14441.1</v>
      </c>
      <c r="N1320" s="29">
        <v>11454.34</v>
      </c>
      <c r="O1320" s="38">
        <v>13988.86</v>
      </c>
      <c r="P1320" s="55">
        <f>SUM(D1320:O1320)</f>
        <v>141568.20000000001</v>
      </c>
    </row>
    <row r="1321" spans="1:16" x14ac:dyDescent="0.25">
      <c r="A1321" s="36" t="s">
        <v>501</v>
      </c>
      <c r="B1321" s="2" t="s">
        <v>498</v>
      </c>
      <c r="C1321" s="31"/>
      <c r="D1321" s="6">
        <v>3450.0299999999997</v>
      </c>
      <c r="E1321" s="27">
        <v>6637.62</v>
      </c>
      <c r="F1321" s="27">
        <v>7657.1900000000005</v>
      </c>
      <c r="G1321" s="27">
        <v>6727.75</v>
      </c>
      <c r="H1321" s="27">
        <v>7070.76</v>
      </c>
      <c r="I1321" s="27">
        <v>7371.5499999999993</v>
      </c>
      <c r="J1321" s="27">
        <v>6289.0499999999993</v>
      </c>
      <c r="K1321" s="27">
        <v>8080.97</v>
      </c>
      <c r="L1321" s="27">
        <v>9512.92</v>
      </c>
      <c r="M1321" s="27">
        <v>8798.11</v>
      </c>
      <c r="N1321" s="27">
        <v>7176.1299999999992</v>
      </c>
      <c r="O1321" s="37">
        <v>8635.2199999999993</v>
      </c>
      <c r="P1321" s="54">
        <f>SUM(D1321:O1321)</f>
        <v>87407.3</v>
      </c>
    </row>
    <row r="1322" spans="1:16" x14ac:dyDescent="0.25">
      <c r="A1322" s="36"/>
      <c r="B1322" s="2"/>
      <c r="C1322" s="31" t="s">
        <v>760</v>
      </c>
      <c r="D1322" s="4">
        <v>289.89</v>
      </c>
      <c r="E1322" s="29">
        <v>979.23</v>
      </c>
      <c r="F1322" s="29">
        <v>1071.22</v>
      </c>
      <c r="G1322" s="29">
        <v>1046.8399999999999</v>
      </c>
      <c r="H1322" s="29">
        <v>1063.19</v>
      </c>
      <c r="I1322" s="29">
        <v>1006.61</v>
      </c>
      <c r="J1322" s="29">
        <v>989.07</v>
      </c>
      <c r="K1322" s="29">
        <v>1061.72</v>
      </c>
      <c r="L1322" s="29">
        <v>1066.3599999999999</v>
      </c>
      <c r="M1322" s="29">
        <v>1097.28</v>
      </c>
      <c r="N1322" s="29">
        <v>1068.02</v>
      </c>
      <c r="O1322" s="38">
        <v>1175.56</v>
      </c>
      <c r="P1322" s="55">
        <f>SUM(D1322:O1322)</f>
        <v>11914.990000000002</v>
      </c>
    </row>
    <row r="1323" spans="1:16" x14ac:dyDescent="0.25">
      <c r="A1323" s="36"/>
      <c r="B1323" s="2"/>
      <c r="C1323" s="31" t="s">
        <v>761</v>
      </c>
      <c r="D1323" s="4">
        <v>3160.14</v>
      </c>
      <c r="E1323" s="29">
        <v>5658.39</v>
      </c>
      <c r="F1323" s="29">
        <v>6585.97</v>
      </c>
      <c r="G1323" s="29">
        <v>5680.91</v>
      </c>
      <c r="H1323" s="29">
        <v>6007.57</v>
      </c>
      <c r="I1323" s="29">
        <v>6364.94</v>
      </c>
      <c r="J1323" s="29">
        <v>5299.98</v>
      </c>
      <c r="K1323" s="29">
        <v>7019.25</v>
      </c>
      <c r="L1323" s="29">
        <v>8446.56</v>
      </c>
      <c r="M1323" s="29">
        <v>7700.83</v>
      </c>
      <c r="N1323" s="29">
        <v>6108.11</v>
      </c>
      <c r="O1323" s="38">
        <v>7459.66</v>
      </c>
      <c r="P1323" s="55">
        <f>SUM(D1323:O1323)</f>
        <v>75492.31</v>
      </c>
    </row>
    <row r="1324" spans="1:16" x14ac:dyDescent="0.25">
      <c r="A1324" s="36" t="s">
        <v>502</v>
      </c>
      <c r="B1324" s="2" t="s">
        <v>498</v>
      </c>
      <c r="C1324" s="31"/>
      <c r="D1324" s="6">
        <v>3481.71</v>
      </c>
      <c r="E1324" s="27">
        <v>6633.62</v>
      </c>
      <c r="F1324" s="27">
        <v>7661.59</v>
      </c>
      <c r="G1324" s="27">
        <v>6715.33</v>
      </c>
      <c r="H1324" s="27">
        <v>7063.42</v>
      </c>
      <c r="I1324" s="27">
        <v>7379.59</v>
      </c>
      <c r="J1324" s="27">
        <v>6275.84</v>
      </c>
      <c r="K1324" s="27">
        <v>8096.21</v>
      </c>
      <c r="L1324" s="27">
        <v>9559.1500000000015</v>
      </c>
      <c r="M1324" s="27">
        <v>8823.75</v>
      </c>
      <c r="N1324" s="27">
        <v>7253.45</v>
      </c>
      <c r="O1324" s="37">
        <v>8736.630000000001</v>
      </c>
      <c r="P1324" s="54">
        <f>SUM(D1324:O1324)</f>
        <v>87680.29</v>
      </c>
    </row>
    <row r="1325" spans="1:16" x14ac:dyDescent="0.25">
      <c r="A1325" s="36"/>
      <c r="B1325" s="2"/>
      <c r="C1325" s="31" t="s">
        <v>760</v>
      </c>
      <c r="D1325" s="4">
        <v>251.62</v>
      </c>
      <c r="E1325" s="29">
        <v>849.97</v>
      </c>
      <c r="F1325" s="29">
        <v>929.83</v>
      </c>
      <c r="G1325" s="29">
        <v>908.66</v>
      </c>
      <c r="H1325" s="29">
        <v>922.86</v>
      </c>
      <c r="I1325" s="29">
        <v>873.75</v>
      </c>
      <c r="J1325" s="29">
        <v>858.53</v>
      </c>
      <c r="K1325" s="29">
        <v>921.58</v>
      </c>
      <c r="L1325" s="29">
        <v>925.61</v>
      </c>
      <c r="M1325" s="29">
        <v>952.45</v>
      </c>
      <c r="N1325" s="29">
        <v>1010.12</v>
      </c>
      <c r="O1325" s="38">
        <v>1111.83</v>
      </c>
      <c r="P1325" s="55">
        <f>SUM(D1325:O1325)</f>
        <v>10516.810000000001</v>
      </c>
    </row>
    <row r="1326" spans="1:16" x14ac:dyDescent="0.25">
      <c r="A1326" s="36"/>
      <c r="B1326" s="2"/>
      <c r="C1326" s="31" t="s">
        <v>761</v>
      </c>
      <c r="D1326" s="4">
        <v>3230.09</v>
      </c>
      <c r="E1326" s="29">
        <v>5783.65</v>
      </c>
      <c r="F1326" s="29">
        <v>6731.76</v>
      </c>
      <c r="G1326" s="29">
        <v>5806.67</v>
      </c>
      <c r="H1326" s="29">
        <v>6140.56</v>
      </c>
      <c r="I1326" s="29">
        <v>6505.84</v>
      </c>
      <c r="J1326" s="29">
        <v>5417.31</v>
      </c>
      <c r="K1326" s="29">
        <v>7174.63</v>
      </c>
      <c r="L1326" s="29">
        <v>8633.5400000000009</v>
      </c>
      <c r="M1326" s="29">
        <v>7871.3</v>
      </c>
      <c r="N1326" s="29">
        <v>6243.33</v>
      </c>
      <c r="O1326" s="38">
        <v>7624.8</v>
      </c>
      <c r="P1326" s="55">
        <f>SUM(D1326:O1326)</f>
        <v>77163.48</v>
      </c>
    </row>
    <row r="1327" spans="1:16" x14ac:dyDescent="0.25">
      <c r="A1327" s="36" t="s">
        <v>503</v>
      </c>
      <c r="B1327" s="2" t="s">
        <v>498</v>
      </c>
      <c r="C1327" s="31"/>
      <c r="D1327" s="6">
        <v>750.2299999999999</v>
      </c>
      <c r="E1327" s="27">
        <v>1440.84</v>
      </c>
      <c r="F1327" s="27">
        <v>1662.51</v>
      </c>
      <c r="G1327" s="27">
        <v>1460.08</v>
      </c>
      <c r="H1327" s="27">
        <v>1534.74</v>
      </c>
      <c r="I1327" s="27">
        <v>1600.6499999999999</v>
      </c>
      <c r="J1327" s="27">
        <v>1364.81</v>
      </c>
      <c r="K1327" s="27">
        <v>1754.94</v>
      </c>
      <c r="L1327" s="27">
        <v>2067.0299999999997</v>
      </c>
      <c r="M1327" s="27">
        <v>1911.04</v>
      </c>
      <c r="N1327" s="27">
        <v>1557.6999999999998</v>
      </c>
      <c r="O1327" s="37">
        <v>1875.08</v>
      </c>
      <c r="P1327" s="54">
        <f>SUM(D1327:O1327)</f>
        <v>18979.650000000001</v>
      </c>
    </row>
    <row r="1328" spans="1:16" x14ac:dyDescent="0.25">
      <c r="A1328" s="36"/>
      <c r="B1328" s="2"/>
      <c r="C1328" s="31" t="s">
        <v>760</v>
      </c>
      <c r="D1328" s="4">
        <v>61.43</v>
      </c>
      <c r="E1328" s="29">
        <v>207.51</v>
      </c>
      <c r="F1328" s="29">
        <v>227</v>
      </c>
      <c r="G1328" s="29">
        <v>221.84</v>
      </c>
      <c r="H1328" s="29">
        <v>225.3</v>
      </c>
      <c r="I1328" s="29">
        <v>213.31</v>
      </c>
      <c r="J1328" s="29">
        <v>209.6</v>
      </c>
      <c r="K1328" s="29">
        <v>224.99</v>
      </c>
      <c r="L1328" s="29">
        <v>225.97</v>
      </c>
      <c r="M1328" s="29">
        <v>232.53</v>
      </c>
      <c r="N1328" s="29">
        <v>226.34</v>
      </c>
      <c r="O1328" s="38">
        <v>249.13</v>
      </c>
      <c r="P1328" s="55">
        <f>SUM(D1328:O1328)</f>
        <v>2524.9500000000003</v>
      </c>
    </row>
    <row r="1329" spans="1:16" x14ac:dyDescent="0.25">
      <c r="A1329" s="36"/>
      <c r="B1329" s="2"/>
      <c r="C1329" s="31" t="s">
        <v>761</v>
      </c>
      <c r="D1329" s="4">
        <v>688.8</v>
      </c>
      <c r="E1329" s="29">
        <v>1233.33</v>
      </c>
      <c r="F1329" s="29">
        <v>1435.51</v>
      </c>
      <c r="G1329" s="29">
        <v>1238.24</v>
      </c>
      <c r="H1329" s="29">
        <v>1309.44</v>
      </c>
      <c r="I1329" s="29">
        <v>1387.34</v>
      </c>
      <c r="J1329" s="29">
        <v>1155.21</v>
      </c>
      <c r="K1329" s="29">
        <v>1529.95</v>
      </c>
      <c r="L1329" s="29">
        <v>1841.06</v>
      </c>
      <c r="M1329" s="29">
        <v>1678.51</v>
      </c>
      <c r="N1329" s="29">
        <v>1331.36</v>
      </c>
      <c r="O1329" s="38">
        <v>1625.95</v>
      </c>
      <c r="P1329" s="55">
        <f>SUM(D1329:O1329)</f>
        <v>16454.7</v>
      </c>
    </row>
    <row r="1330" spans="1:16" x14ac:dyDescent="0.25">
      <c r="A1330" s="36" t="s">
        <v>504</v>
      </c>
      <c r="B1330" s="2" t="s">
        <v>498</v>
      </c>
      <c r="C1330" s="31"/>
      <c r="D1330" s="6">
        <v>2055.4700000000003</v>
      </c>
      <c r="E1330" s="27">
        <v>4036.83</v>
      </c>
      <c r="F1330" s="27">
        <v>4645.51</v>
      </c>
      <c r="G1330" s="27">
        <v>4102.26</v>
      </c>
      <c r="H1330" s="27">
        <v>4304.17</v>
      </c>
      <c r="I1330" s="27">
        <v>4467.3900000000003</v>
      </c>
      <c r="J1330" s="27">
        <v>3836.8</v>
      </c>
      <c r="K1330" s="27">
        <v>4889.17</v>
      </c>
      <c r="L1330" s="27">
        <v>5719.78</v>
      </c>
      <c r="M1330" s="27">
        <v>5311.63</v>
      </c>
      <c r="N1330" s="27">
        <v>4365.75</v>
      </c>
      <c r="O1330" s="37">
        <v>5232.1000000000004</v>
      </c>
      <c r="P1330" s="54">
        <f>SUM(D1330:O1330)</f>
        <v>52966.859999999993</v>
      </c>
    </row>
    <row r="1331" spans="1:16" x14ac:dyDescent="0.25">
      <c r="A1331" s="36"/>
      <c r="B1331" s="2"/>
      <c r="C1331" s="31" t="s">
        <v>760</v>
      </c>
      <c r="D1331" s="4">
        <v>224.5</v>
      </c>
      <c r="E1331" s="29">
        <v>758.39</v>
      </c>
      <c r="F1331" s="29">
        <v>829.63</v>
      </c>
      <c r="G1331" s="29">
        <v>810.76</v>
      </c>
      <c r="H1331" s="29">
        <v>823.41</v>
      </c>
      <c r="I1331" s="29">
        <v>779.57</v>
      </c>
      <c r="J1331" s="29">
        <v>766.01</v>
      </c>
      <c r="K1331" s="29">
        <v>822.25</v>
      </c>
      <c r="L1331" s="29">
        <v>825.88</v>
      </c>
      <c r="M1331" s="29">
        <v>849.8</v>
      </c>
      <c r="N1331" s="29">
        <v>826.74</v>
      </c>
      <c r="O1331" s="38">
        <v>910</v>
      </c>
      <c r="P1331" s="55">
        <f>SUM(D1331:O1331)</f>
        <v>9226.94</v>
      </c>
    </row>
    <row r="1332" spans="1:16" x14ac:dyDescent="0.25">
      <c r="A1332" s="36"/>
      <c r="B1332" s="2"/>
      <c r="C1332" s="31" t="s">
        <v>761</v>
      </c>
      <c r="D1332" s="4">
        <v>1830.97</v>
      </c>
      <c r="E1332" s="29">
        <v>3278.44</v>
      </c>
      <c r="F1332" s="29">
        <v>3815.88</v>
      </c>
      <c r="G1332" s="29">
        <v>3291.5</v>
      </c>
      <c r="H1332" s="29">
        <v>3480.76</v>
      </c>
      <c r="I1332" s="29">
        <v>3687.82</v>
      </c>
      <c r="J1332" s="29">
        <v>3070.79</v>
      </c>
      <c r="K1332" s="29">
        <v>4066.92</v>
      </c>
      <c r="L1332" s="29">
        <v>4893.8999999999996</v>
      </c>
      <c r="M1332" s="29">
        <v>4461.83</v>
      </c>
      <c r="N1332" s="29">
        <v>3539.01</v>
      </c>
      <c r="O1332" s="38">
        <v>4322.1000000000004</v>
      </c>
      <c r="P1332" s="55">
        <f>SUM(D1332:O1332)</f>
        <v>43739.920000000006</v>
      </c>
    </row>
    <row r="1333" spans="1:16" x14ac:dyDescent="0.25">
      <c r="A1333" s="36" t="s">
        <v>505</v>
      </c>
      <c r="B1333" s="2" t="s">
        <v>506</v>
      </c>
      <c r="C1333" s="31"/>
      <c r="D1333" s="6">
        <v>25704.11</v>
      </c>
      <c r="E1333" s="27">
        <v>48458.2</v>
      </c>
      <c r="F1333" s="27">
        <v>56007.74</v>
      </c>
      <c r="G1333" s="27">
        <v>48980.08</v>
      </c>
      <c r="H1333" s="27">
        <v>51573.02</v>
      </c>
      <c r="I1333" s="27">
        <v>54007.25</v>
      </c>
      <c r="J1333" s="27">
        <v>45775.33</v>
      </c>
      <c r="K1333" s="27">
        <v>59258.600000000006</v>
      </c>
      <c r="L1333" s="27">
        <v>70245.009999999995</v>
      </c>
      <c r="M1333" s="27">
        <v>62905.78</v>
      </c>
      <c r="N1333" s="27">
        <v>52574.83</v>
      </c>
      <c r="O1333" s="37">
        <v>63556.340000000004</v>
      </c>
      <c r="P1333" s="54">
        <f>SUM(D1333:O1333)</f>
        <v>639046.29</v>
      </c>
    </row>
    <row r="1334" spans="1:16" x14ac:dyDescent="0.25">
      <c r="A1334" s="36"/>
      <c r="B1334" s="2"/>
      <c r="C1334" s="31" t="s">
        <v>760</v>
      </c>
      <c r="D1334" s="4">
        <v>1533.07</v>
      </c>
      <c r="E1334" s="29">
        <v>5178.68</v>
      </c>
      <c r="F1334" s="29">
        <v>5665.18</v>
      </c>
      <c r="G1334" s="29">
        <v>5536.26</v>
      </c>
      <c r="H1334" s="29">
        <v>5622.71</v>
      </c>
      <c r="I1334" s="29">
        <v>5323.48</v>
      </c>
      <c r="J1334" s="29">
        <v>5230.75</v>
      </c>
      <c r="K1334" s="29">
        <v>5614.91</v>
      </c>
      <c r="L1334" s="29">
        <v>5639.47</v>
      </c>
      <c r="M1334" s="29">
        <v>5802.99</v>
      </c>
      <c r="N1334" s="29">
        <v>5581.4</v>
      </c>
      <c r="O1334" s="38">
        <v>6143.4</v>
      </c>
      <c r="P1334" s="55">
        <f>SUM(D1334:O1334)</f>
        <v>62872.30000000001</v>
      </c>
    </row>
    <row r="1335" spans="1:16" x14ac:dyDescent="0.25">
      <c r="A1335" s="36"/>
      <c r="B1335" s="2"/>
      <c r="C1335" s="31" t="s">
        <v>761</v>
      </c>
      <c r="D1335" s="4">
        <v>24171.040000000001</v>
      </c>
      <c r="E1335" s="29">
        <v>43279.519999999997</v>
      </c>
      <c r="F1335" s="29">
        <v>50342.559999999998</v>
      </c>
      <c r="G1335" s="29">
        <v>43443.82</v>
      </c>
      <c r="H1335" s="29">
        <v>45950.31</v>
      </c>
      <c r="I1335" s="29">
        <v>48683.77</v>
      </c>
      <c r="J1335" s="29">
        <v>40544.58</v>
      </c>
      <c r="K1335" s="29">
        <v>53643.69</v>
      </c>
      <c r="L1335" s="29">
        <v>64605.54</v>
      </c>
      <c r="M1335" s="29">
        <v>57102.79</v>
      </c>
      <c r="N1335" s="29">
        <v>46993.43</v>
      </c>
      <c r="O1335" s="38">
        <v>57412.94</v>
      </c>
      <c r="P1335" s="55">
        <f>SUM(D1335:O1335)</f>
        <v>576173.99</v>
      </c>
    </row>
    <row r="1336" spans="1:16" x14ac:dyDescent="0.25">
      <c r="A1336" s="36" t="s">
        <v>507</v>
      </c>
      <c r="B1336" s="2" t="s">
        <v>506</v>
      </c>
      <c r="C1336" s="31"/>
      <c r="D1336" s="6">
        <v>3334.81</v>
      </c>
      <c r="E1336" s="27">
        <v>6344.53</v>
      </c>
      <c r="F1336" s="27">
        <v>7328.9800000000005</v>
      </c>
      <c r="G1336" s="27">
        <v>6421.47</v>
      </c>
      <c r="H1336" s="27">
        <v>6755.1399999999994</v>
      </c>
      <c r="I1336" s="27">
        <v>7059.76</v>
      </c>
      <c r="J1336" s="27">
        <v>6000.98</v>
      </c>
      <c r="K1336" s="27">
        <v>7746.25</v>
      </c>
      <c r="L1336" s="27">
        <v>9149.99</v>
      </c>
      <c r="M1336" s="27">
        <v>8443.6200000000008</v>
      </c>
      <c r="N1336" s="27">
        <v>6847.42</v>
      </c>
      <c r="O1336" s="37">
        <v>8259.31</v>
      </c>
      <c r="P1336" s="54">
        <f>SUM(D1336:O1336)</f>
        <v>83692.259999999995</v>
      </c>
    </row>
    <row r="1337" spans="1:16" x14ac:dyDescent="0.25">
      <c r="A1337" s="36"/>
      <c r="B1337" s="2"/>
      <c r="C1337" s="31" t="s">
        <v>760</v>
      </c>
      <c r="D1337" s="4">
        <v>235.21</v>
      </c>
      <c r="E1337" s="29">
        <v>794.54</v>
      </c>
      <c r="F1337" s="29">
        <v>869.18</v>
      </c>
      <c r="G1337" s="29">
        <v>849.39</v>
      </c>
      <c r="H1337" s="29">
        <v>862.66</v>
      </c>
      <c r="I1337" s="29">
        <v>816.75</v>
      </c>
      <c r="J1337" s="29">
        <v>802.53</v>
      </c>
      <c r="K1337" s="29">
        <v>861.47</v>
      </c>
      <c r="L1337" s="29">
        <v>865.24</v>
      </c>
      <c r="M1337" s="29">
        <v>890.32</v>
      </c>
      <c r="N1337" s="29">
        <v>856.32</v>
      </c>
      <c r="O1337" s="38">
        <v>942.55</v>
      </c>
      <c r="P1337" s="55">
        <f>SUM(D1337:O1337)</f>
        <v>9646.159999999998</v>
      </c>
    </row>
    <row r="1338" spans="1:16" x14ac:dyDescent="0.25">
      <c r="A1338" s="36"/>
      <c r="B1338" s="2"/>
      <c r="C1338" s="31" t="s">
        <v>761</v>
      </c>
      <c r="D1338" s="4">
        <v>3099.6</v>
      </c>
      <c r="E1338" s="29">
        <v>5549.99</v>
      </c>
      <c r="F1338" s="29">
        <v>6459.8</v>
      </c>
      <c r="G1338" s="29">
        <v>5572.08</v>
      </c>
      <c r="H1338" s="29">
        <v>5892.48</v>
      </c>
      <c r="I1338" s="29">
        <v>6243.01</v>
      </c>
      <c r="J1338" s="29">
        <v>5198.45</v>
      </c>
      <c r="K1338" s="29">
        <v>6884.78</v>
      </c>
      <c r="L1338" s="29">
        <v>8284.75</v>
      </c>
      <c r="M1338" s="29">
        <v>7553.3</v>
      </c>
      <c r="N1338" s="29">
        <v>5991.1</v>
      </c>
      <c r="O1338" s="38">
        <v>7316.76</v>
      </c>
      <c r="P1338" s="55">
        <f>SUM(D1338:O1338)</f>
        <v>74046.099999999991</v>
      </c>
    </row>
    <row r="1339" spans="1:16" x14ac:dyDescent="0.25">
      <c r="A1339" s="36" t="s">
        <v>508</v>
      </c>
      <c r="B1339" s="2" t="s">
        <v>509</v>
      </c>
      <c r="C1339" s="31"/>
      <c r="D1339" s="6">
        <v>86252.62</v>
      </c>
      <c r="E1339" s="27">
        <v>161025.60999999999</v>
      </c>
      <c r="F1339" s="27">
        <v>186333.78</v>
      </c>
      <c r="G1339" s="27">
        <v>162551.31</v>
      </c>
      <c r="H1339" s="27">
        <v>171299.27</v>
      </c>
      <c r="I1339" s="27">
        <v>179774.52</v>
      </c>
      <c r="J1339" s="27">
        <v>151876.49000000002</v>
      </c>
      <c r="K1339" s="27">
        <v>197411</v>
      </c>
      <c r="L1339" s="27">
        <v>234712.54</v>
      </c>
      <c r="M1339" s="27">
        <v>209669.78</v>
      </c>
      <c r="N1339" s="27">
        <v>175045.33</v>
      </c>
      <c r="O1339" s="37">
        <v>211995.89</v>
      </c>
      <c r="P1339" s="54">
        <f>SUM(D1339:O1339)</f>
        <v>2127948.14</v>
      </c>
    </row>
    <row r="1340" spans="1:16" x14ac:dyDescent="0.25">
      <c r="A1340" s="36"/>
      <c r="B1340" s="2"/>
      <c r="C1340" s="31" t="s">
        <v>760</v>
      </c>
      <c r="D1340" s="4">
        <v>4148.68</v>
      </c>
      <c r="E1340" s="29">
        <v>14014.18</v>
      </c>
      <c r="F1340" s="29">
        <v>15330.7</v>
      </c>
      <c r="G1340" s="29">
        <v>14981.8</v>
      </c>
      <c r="H1340" s="29">
        <v>15215.75</v>
      </c>
      <c r="I1340" s="29">
        <v>14406</v>
      </c>
      <c r="J1340" s="29">
        <v>14155.07</v>
      </c>
      <c r="K1340" s="29">
        <v>15194.67</v>
      </c>
      <c r="L1340" s="29">
        <v>15261.13</v>
      </c>
      <c r="M1340" s="29">
        <v>15703.63</v>
      </c>
      <c r="N1340" s="29">
        <v>15376.22</v>
      </c>
      <c r="O1340" s="38">
        <v>16924.5</v>
      </c>
      <c r="P1340" s="55">
        <f>SUM(D1340:O1340)</f>
        <v>170712.33</v>
      </c>
    </row>
    <row r="1341" spans="1:16" x14ac:dyDescent="0.25">
      <c r="A1341" s="36"/>
      <c r="B1341" s="2"/>
      <c r="C1341" s="31" t="s">
        <v>761</v>
      </c>
      <c r="D1341" s="4">
        <v>82103.94</v>
      </c>
      <c r="E1341" s="29">
        <v>147011.43</v>
      </c>
      <c r="F1341" s="29">
        <v>171003.08</v>
      </c>
      <c r="G1341" s="29">
        <v>147569.51</v>
      </c>
      <c r="H1341" s="29">
        <v>156083.51999999999</v>
      </c>
      <c r="I1341" s="29">
        <v>165368.51999999999</v>
      </c>
      <c r="J1341" s="29">
        <v>137721.42000000001</v>
      </c>
      <c r="K1341" s="29">
        <v>182216.33</v>
      </c>
      <c r="L1341" s="29">
        <v>219451.41</v>
      </c>
      <c r="M1341" s="29">
        <v>193966.15</v>
      </c>
      <c r="N1341" s="29">
        <v>159669.10999999999</v>
      </c>
      <c r="O1341" s="38">
        <v>195071.39</v>
      </c>
      <c r="P1341" s="55">
        <f>SUM(D1341:O1341)</f>
        <v>1957235.81</v>
      </c>
    </row>
    <row r="1342" spans="1:16" x14ac:dyDescent="0.25">
      <c r="A1342" s="36" t="s">
        <v>510</v>
      </c>
      <c r="B1342" s="2" t="s">
        <v>509</v>
      </c>
      <c r="C1342" s="31"/>
      <c r="D1342" s="6">
        <v>2621.65</v>
      </c>
      <c r="E1342" s="27">
        <v>4996.87</v>
      </c>
      <c r="F1342" s="27">
        <v>5770.9400000000005</v>
      </c>
      <c r="G1342" s="27">
        <v>5058.68</v>
      </c>
      <c r="H1342" s="27">
        <v>5320.7199999999993</v>
      </c>
      <c r="I1342" s="27">
        <v>5558.41</v>
      </c>
      <c r="J1342" s="27">
        <v>4727.6399999999994</v>
      </c>
      <c r="K1342" s="27">
        <v>6098</v>
      </c>
      <c r="L1342" s="27">
        <v>7199.03</v>
      </c>
      <c r="M1342" s="27">
        <v>6645.71</v>
      </c>
      <c r="N1342" s="27">
        <v>5411.08</v>
      </c>
      <c r="O1342" s="37">
        <v>6522.51</v>
      </c>
      <c r="P1342" s="54">
        <f>SUM(D1342:O1342)</f>
        <v>65931.240000000005</v>
      </c>
    </row>
    <row r="1343" spans="1:16" x14ac:dyDescent="0.25">
      <c r="A1343" s="36"/>
      <c r="B1343" s="2"/>
      <c r="C1343" s="31" t="s">
        <v>760</v>
      </c>
      <c r="D1343" s="4">
        <v>190.67</v>
      </c>
      <c r="E1343" s="29">
        <v>644.08000000000004</v>
      </c>
      <c r="F1343" s="29">
        <v>704.59</v>
      </c>
      <c r="G1343" s="29">
        <v>688.56</v>
      </c>
      <c r="H1343" s="29">
        <v>699.32</v>
      </c>
      <c r="I1343" s="29">
        <v>662.09</v>
      </c>
      <c r="J1343" s="29">
        <v>650.55999999999995</v>
      </c>
      <c r="K1343" s="29">
        <v>698.35</v>
      </c>
      <c r="L1343" s="29">
        <v>701.4</v>
      </c>
      <c r="M1343" s="29">
        <v>721.74</v>
      </c>
      <c r="N1343" s="29">
        <v>712.33</v>
      </c>
      <c r="O1343" s="38">
        <v>784.06</v>
      </c>
      <c r="P1343" s="55">
        <f>SUM(D1343:O1343)</f>
        <v>7857.75</v>
      </c>
    </row>
    <row r="1344" spans="1:16" x14ac:dyDescent="0.25">
      <c r="A1344" s="36"/>
      <c r="B1344" s="2"/>
      <c r="C1344" s="31" t="s">
        <v>761</v>
      </c>
      <c r="D1344" s="4">
        <v>2430.98</v>
      </c>
      <c r="E1344" s="29">
        <v>4352.79</v>
      </c>
      <c r="F1344" s="29">
        <v>5066.3500000000004</v>
      </c>
      <c r="G1344" s="29">
        <v>4370.12</v>
      </c>
      <c r="H1344" s="29">
        <v>4621.3999999999996</v>
      </c>
      <c r="I1344" s="29">
        <v>4896.32</v>
      </c>
      <c r="J1344" s="29">
        <v>4077.08</v>
      </c>
      <c r="K1344" s="29">
        <v>5399.65</v>
      </c>
      <c r="L1344" s="29">
        <v>6497.63</v>
      </c>
      <c r="M1344" s="29">
        <v>5923.97</v>
      </c>
      <c r="N1344" s="29">
        <v>4698.75</v>
      </c>
      <c r="O1344" s="38">
        <v>5738.45</v>
      </c>
      <c r="P1344" s="55">
        <f>SUM(D1344:O1344)</f>
        <v>58073.49</v>
      </c>
    </row>
    <row r="1345" spans="1:16" x14ac:dyDescent="0.25">
      <c r="A1345" s="36" t="s">
        <v>511</v>
      </c>
      <c r="B1345" s="2" t="s">
        <v>509</v>
      </c>
      <c r="C1345" s="31"/>
      <c r="D1345" s="6">
        <v>3101.5299999999997</v>
      </c>
      <c r="E1345" s="27">
        <v>5902.46</v>
      </c>
      <c r="F1345" s="27">
        <v>6818.0700000000006</v>
      </c>
      <c r="G1345" s="27">
        <v>5974.27</v>
      </c>
      <c r="H1345" s="27">
        <v>6284.54</v>
      </c>
      <c r="I1345" s="27">
        <v>6567.51</v>
      </c>
      <c r="J1345" s="27">
        <v>5583.1</v>
      </c>
      <c r="K1345" s="27">
        <v>7205.95</v>
      </c>
      <c r="L1345" s="27">
        <v>8511.02</v>
      </c>
      <c r="M1345" s="27">
        <v>7854.4400000000005</v>
      </c>
      <c r="N1345" s="27">
        <v>6384.8600000000006</v>
      </c>
      <c r="O1345" s="37">
        <v>7699.37</v>
      </c>
      <c r="P1345" s="54">
        <f>SUM(D1345:O1345)</f>
        <v>77887.12</v>
      </c>
    </row>
    <row r="1346" spans="1:16" x14ac:dyDescent="0.25">
      <c r="A1346" s="36"/>
      <c r="B1346" s="2"/>
      <c r="C1346" s="31" t="s">
        <v>760</v>
      </c>
      <c r="D1346" s="4">
        <v>219.87</v>
      </c>
      <c r="E1346" s="29">
        <v>742.7</v>
      </c>
      <c r="F1346" s="29">
        <v>812.47</v>
      </c>
      <c r="G1346" s="29">
        <v>793.97</v>
      </c>
      <c r="H1346" s="29">
        <v>806.38</v>
      </c>
      <c r="I1346" s="29">
        <v>763.46</v>
      </c>
      <c r="J1346" s="29">
        <v>750.17</v>
      </c>
      <c r="K1346" s="29">
        <v>805.26</v>
      </c>
      <c r="L1346" s="29">
        <v>808.79</v>
      </c>
      <c r="M1346" s="29">
        <v>832.23</v>
      </c>
      <c r="N1346" s="29">
        <v>815.01</v>
      </c>
      <c r="O1346" s="38">
        <v>897.07</v>
      </c>
      <c r="P1346" s="55">
        <f>SUM(D1346:O1346)</f>
        <v>9047.380000000001</v>
      </c>
    </row>
    <row r="1347" spans="1:16" x14ac:dyDescent="0.25">
      <c r="A1347" s="36"/>
      <c r="B1347" s="2"/>
      <c r="C1347" s="31" t="s">
        <v>761</v>
      </c>
      <c r="D1347" s="4">
        <v>2881.66</v>
      </c>
      <c r="E1347" s="29">
        <v>5159.76</v>
      </c>
      <c r="F1347" s="29">
        <v>6005.6</v>
      </c>
      <c r="G1347" s="29">
        <v>5180.3</v>
      </c>
      <c r="H1347" s="29">
        <v>5478.16</v>
      </c>
      <c r="I1347" s="29">
        <v>5804.05</v>
      </c>
      <c r="J1347" s="29">
        <v>4832.93</v>
      </c>
      <c r="K1347" s="29">
        <v>6400.69</v>
      </c>
      <c r="L1347" s="29">
        <v>7702.23</v>
      </c>
      <c r="M1347" s="29">
        <v>7022.21</v>
      </c>
      <c r="N1347" s="29">
        <v>5569.85</v>
      </c>
      <c r="O1347" s="38">
        <v>6802.3</v>
      </c>
      <c r="P1347" s="55">
        <f>SUM(D1347:O1347)</f>
        <v>68839.740000000005</v>
      </c>
    </row>
    <row r="1348" spans="1:16" x14ac:dyDescent="0.25">
      <c r="A1348" s="36" t="s">
        <v>512</v>
      </c>
      <c r="B1348" s="2" t="s">
        <v>509</v>
      </c>
      <c r="C1348" s="31"/>
      <c r="D1348" s="6">
        <v>5261.63</v>
      </c>
      <c r="E1348" s="27">
        <v>9921.1299999999992</v>
      </c>
      <c r="F1348" s="27">
        <v>11473.05</v>
      </c>
      <c r="G1348" s="27">
        <v>10029.83</v>
      </c>
      <c r="H1348" s="27">
        <v>10558.92</v>
      </c>
      <c r="I1348" s="27">
        <v>11056.87</v>
      </c>
      <c r="J1348" s="27">
        <v>9370.7899999999991</v>
      </c>
      <c r="K1348" s="27">
        <v>12140.949999999999</v>
      </c>
      <c r="L1348" s="27">
        <v>14380.23</v>
      </c>
      <c r="M1348" s="27">
        <v>13246.5</v>
      </c>
      <c r="N1348" s="27">
        <v>10728.72</v>
      </c>
      <c r="O1348" s="37">
        <v>12961.91</v>
      </c>
      <c r="P1348" s="54">
        <f>SUM(D1348:O1348)</f>
        <v>131130.53</v>
      </c>
    </row>
    <row r="1349" spans="1:16" x14ac:dyDescent="0.25">
      <c r="A1349" s="36"/>
      <c r="B1349" s="2"/>
      <c r="C1349" s="31" t="s">
        <v>760</v>
      </c>
      <c r="D1349" s="4">
        <v>314.92</v>
      </c>
      <c r="E1349" s="29">
        <v>1063.79</v>
      </c>
      <c r="F1349" s="29">
        <v>1163.72</v>
      </c>
      <c r="G1349" s="29">
        <v>1137.23</v>
      </c>
      <c r="H1349" s="29">
        <v>1154.99</v>
      </c>
      <c r="I1349" s="29">
        <v>1093.53</v>
      </c>
      <c r="J1349" s="29">
        <v>1074.48</v>
      </c>
      <c r="K1349" s="29">
        <v>1153.3900000000001</v>
      </c>
      <c r="L1349" s="29">
        <v>1158.43</v>
      </c>
      <c r="M1349" s="29">
        <v>1192.03</v>
      </c>
      <c r="N1349" s="29">
        <v>1167.4000000000001</v>
      </c>
      <c r="O1349" s="38">
        <v>1284.95</v>
      </c>
      <c r="P1349" s="55">
        <f>SUM(D1349:O1349)</f>
        <v>12958.86</v>
      </c>
    </row>
    <row r="1350" spans="1:16" x14ac:dyDescent="0.25">
      <c r="A1350" s="36"/>
      <c r="B1350" s="2"/>
      <c r="C1350" s="31" t="s">
        <v>761</v>
      </c>
      <c r="D1350" s="4">
        <v>4946.71</v>
      </c>
      <c r="E1350" s="29">
        <v>8857.34</v>
      </c>
      <c r="F1350" s="29">
        <v>10309.33</v>
      </c>
      <c r="G1350" s="29">
        <v>8892.6</v>
      </c>
      <c r="H1350" s="29">
        <v>9403.93</v>
      </c>
      <c r="I1350" s="29">
        <v>9963.34</v>
      </c>
      <c r="J1350" s="29">
        <v>8296.31</v>
      </c>
      <c r="K1350" s="29">
        <v>10987.56</v>
      </c>
      <c r="L1350" s="29">
        <v>13221.8</v>
      </c>
      <c r="M1350" s="29">
        <v>12054.47</v>
      </c>
      <c r="N1350" s="29">
        <v>9561.32</v>
      </c>
      <c r="O1350" s="38">
        <v>11676.96</v>
      </c>
      <c r="P1350" s="55">
        <f>SUM(D1350:O1350)</f>
        <v>118171.66999999998</v>
      </c>
    </row>
    <row r="1351" spans="1:16" x14ac:dyDescent="0.25">
      <c r="A1351" s="36" t="s">
        <v>513</v>
      </c>
      <c r="B1351" s="2" t="s">
        <v>509</v>
      </c>
      <c r="C1351" s="31"/>
      <c r="D1351" s="6">
        <v>843.5</v>
      </c>
      <c r="E1351" s="27">
        <v>1623.49</v>
      </c>
      <c r="F1351" s="27">
        <v>1872.78</v>
      </c>
      <c r="G1351" s="27">
        <v>1645.64</v>
      </c>
      <c r="H1351" s="27">
        <v>1729.45</v>
      </c>
      <c r="I1351" s="27">
        <v>1802.8799999999999</v>
      </c>
      <c r="J1351" s="27">
        <v>1538.34</v>
      </c>
      <c r="K1351" s="27">
        <v>1976.31</v>
      </c>
      <c r="L1351" s="27">
        <v>2326.2399999999998</v>
      </c>
      <c r="M1351" s="27">
        <v>2151.6</v>
      </c>
      <c r="N1351" s="27">
        <v>1757.6999999999998</v>
      </c>
      <c r="O1351" s="37">
        <v>2114.66</v>
      </c>
      <c r="P1351" s="54">
        <f>SUM(D1351:O1351)</f>
        <v>21382.59</v>
      </c>
    </row>
    <row r="1352" spans="1:16" x14ac:dyDescent="0.25">
      <c r="A1352" s="36"/>
      <c r="B1352" s="2"/>
      <c r="C1352" s="31" t="s">
        <v>760</v>
      </c>
      <c r="D1352" s="4">
        <v>71.290000000000006</v>
      </c>
      <c r="E1352" s="29">
        <v>240.81</v>
      </c>
      <c r="F1352" s="29">
        <v>263.44</v>
      </c>
      <c r="G1352" s="29">
        <v>257.45999999999998</v>
      </c>
      <c r="H1352" s="29">
        <v>261.45</v>
      </c>
      <c r="I1352" s="29">
        <v>247.55</v>
      </c>
      <c r="J1352" s="29">
        <v>243.24</v>
      </c>
      <c r="K1352" s="29">
        <v>261.08999999999997</v>
      </c>
      <c r="L1352" s="29">
        <v>262.24</v>
      </c>
      <c r="M1352" s="29">
        <v>269.83</v>
      </c>
      <c r="N1352" s="29">
        <v>265.13</v>
      </c>
      <c r="O1352" s="38">
        <v>291.82</v>
      </c>
      <c r="P1352" s="55">
        <f>SUM(D1352:O1352)</f>
        <v>2935.35</v>
      </c>
    </row>
    <row r="1353" spans="1:16" x14ac:dyDescent="0.25">
      <c r="A1353" s="36"/>
      <c r="B1353" s="2"/>
      <c r="C1353" s="31" t="s">
        <v>761</v>
      </c>
      <c r="D1353" s="4">
        <v>772.21</v>
      </c>
      <c r="E1353" s="29">
        <v>1382.68</v>
      </c>
      <c r="F1353" s="29">
        <v>1609.34</v>
      </c>
      <c r="G1353" s="29">
        <v>1388.18</v>
      </c>
      <c r="H1353" s="29">
        <v>1468</v>
      </c>
      <c r="I1353" s="29">
        <v>1555.33</v>
      </c>
      <c r="J1353" s="29">
        <v>1295.0999999999999</v>
      </c>
      <c r="K1353" s="29">
        <v>1715.22</v>
      </c>
      <c r="L1353" s="29">
        <v>2064</v>
      </c>
      <c r="M1353" s="29">
        <v>1881.77</v>
      </c>
      <c r="N1353" s="29">
        <v>1492.57</v>
      </c>
      <c r="O1353" s="38">
        <v>1822.84</v>
      </c>
      <c r="P1353" s="55">
        <f>SUM(D1353:O1353)</f>
        <v>18447.240000000002</v>
      </c>
    </row>
    <row r="1354" spans="1:16" x14ac:dyDescent="0.25">
      <c r="A1354" s="36" t="s">
        <v>514</v>
      </c>
      <c r="B1354" s="2" t="s">
        <v>515</v>
      </c>
      <c r="C1354" s="31"/>
      <c r="D1354" s="6">
        <v>90799.41</v>
      </c>
      <c r="E1354" s="27">
        <v>170881.3</v>
      </c>
      <c r="F1354" s="27">
        <v>197545.24000000002</v>
      </c>
      <c r="G1354" s="27">
        <v>172682.49</v>
      </c>
      <c r="H1354" s="27">
        <v>181850.84</v>
      </c>
      <c r="I1354" s="27">
        <v>190507.34</v>
      </c>
      <c r="J1354" s="27">
        <v>161376.64000000001</v>
      </c>
      <c r="K1354" s="27">
        <v>209060.5</v>
      </c>
      <c r="L1354" s="27">
        <v>247951.56</v>
      </c>
      <c r="M1354" s="27">
        <v>221947.9</v>
      </c>
      <c r="N1354" s="27">
        <v>185866.93000000002</v>
      </c>
      <c r="O1354" s="37">
        <v>224752.05</v>
      </c>
      <c r="P1354" s="54">
        <f>SUM(D1354:O1354)</f>
        <v>2255222.1999999997</v>
      </c>
    </row>
    <row r="1355" spans="1:16" x14ac:dyDescent="0.25">
      <c r="A1355" s="36"/>
      <c r="B1355" s="2"/>
      <c r="C1355" s="31" t="s">
        <v>760</v>
      </c>
      <c r="D1355" s="4">
        <v>5228.71</v>
      </c>
      <c r="E1355" s="29">
        <v>17662.48</v>
      </c>
      <c r="F1355" s="29">
        <v>19321.73</v>
      </c>
      <c r="G1355" s="29">
        <v>18882.02</v>
      </c>
      <c r="H1355" s="29">
        <v>19176.87</v>
      </c>
      <c r="I1355" s="29">
        <v>18156.310000000001</v>
      </c>
      <c r="J1355" s="29">
        <v>17840.080000000002</v>
      </c>
      <c r="K1355" s="29">
        <v>19150.28</v>
      </c>
      <c r="L1355" s="29">
        <v>19234.05</v>
      </c>
      <c r="M1355" s="29">
        <v>19791.740000000002</v>
      </c>
      <c r="N1355" s="29">
        <v>19216.759999999998</v>
      </c>
      <c r="O1355" s="38">
        <v>21151.74</v>
      </c>
      <c r="P1355" s="55">
        <f>SUM(D1355:O1355)</f>
        <v>214812.76999999996</v>
      </c>
    </row>
    <row r="1356" spans="1:16" x14ac:dyDescent="0.25">
      <c r="A1356" s="36"/>
      <c r="B1356" s="2"/>
      <c r="C1356" s="31" t="s">
        <v>761</v>
      </c>
      <c r="D1356" s="4">
        <v>85570.7</v>
      </c>
      <c r="E1356" s="29">
        <v>153218.82</v>
      </c>
      <c r="F1356" s="29">
        <v>178223.51</v>
      </c>
      <c r="G1356" s="29">
        <v>153800.47</v>
      </c>
      <c r="H1356" s="29">
        <v>162673.97</v>
      </c>
      <c r="I1356" s="29">
        <v>172351.03</v>
      </c>
      <c r="J1356" s="29">
        <v>143536.56</v>
      </c>
      <c r="K1356" s="29">
        <v>189910.22</v>
      </c>
      <c r="L1356" s="29">
        <v>228717.51</v>
      </c>
      <c r="M1356" s="29">
        <v>202156.16</v>
      </c>
      <c r="N1356" s="29">
        <v>166650.17000000001</v>
      </c>
      <c r="O1356" s="38">
        <v>203600.31</v>
      </c>
      <c r="P1356" s="55">
        <f>SUM(D1356:O1356)</f>
        <v>2040409.43</v>
      </c>
    </row>
    <row r="1357" spans="1:16" x14ac:dyDescent="0.25">
      <c r="A1357" s="36" t="s">
        <v>516</v>
      </c>
      <c r="B1357" s="2" t="s">
        <v>515</v>
      </c>
      <c r="C1357" s="31"/>
      <c r="D1357" s="6">
        <v>1194.71</v>
      </c>
      <c r="E1357" s="27">
        <v>2271.71</v>
      </c>
      <c r="F1357" s="27">
        <v>2624.37</v>
      </c>
      <c r="G1357" s="27">
        <v>2299.09</v>
      </c>
      <c r="H1357" s="27">
        <v>2418.6699999999996</v>
      </c>
      <c r="I1357" s="27">
        <v>2528.04</v>
      </c>
      <c r="J1357" s="27">
        <v>2148.5100000000002</v>
      </c>
      <c r="K1357" s="27">
        <v>2773.99</v>
      </c>
      <c r="L1357" s="27">
        <v>3277.22</v>
      </c>
      <c r="M1357" s="27">
        <v>3023.91</v>
      </c>
      <c r="N1357" s="27">
        <v>2454.66</v>
      </c>
      <c r="O1357" s="37">
        <v>2960.81</v>
      </c>
      <c r="P1357" s="54">
        <f>SUM(D1357:O1357)</f>
        <v>29975.690000000002</v>
      </c>
    </row>
    <row r="1358" spans="1:16" x14ac:dyDescent="0.25">
      <c r="A1358" s="36"/>
      <c r="B1358" s="2"/>
      <c r="C1358" s="31" t="s">
        <v>760</v>
      </c>
      <c r="D1358" s="4">
        <v>83.48</v>
      </c>
      <c r="E1358" s="29">
        <v>282</v>
      </c>
      <c r="F1358" s="29">
        <v>308.49</v>
      </c>
      <c r="G1358" s="29">
        <v>301.45999999999998</v>
      </c>
      <c r="H1358" s="29">
        <v>306.18</v>
      </c>
      <c r="I1358" s="29">
        <v>289.88</v>
      </c>
      <c r="J1358" s="29">
        <v>284.83</v>
      </c>
      <c r="K1358" s="29">
        <v>305.75</v>
      </c>
      <c r="L1358" s="29">
        <v>307.08</v>
      </c>
      <c r="M1358" s="29">
        <v>316</v>
      </c>
      <c r="N1358" s="29">
        <v>306.81</v>
      </c>
      <c r="O1358" s="38">
        <v>337.7</v>
      </c>
      <c r="P1358" s="55">
        <f>SUM(D1358:O1358)</f>
        <v>3429.66</v>
      </c>
    </row>
    <row r="1359" spans="1:16" x14ac:dyDescent="0.25">
      <c r="A1359" s="36"/>
      <c r="B1359" s="2"/>
      <c r="C1359" s="31" t="s">
        <v>761</v>
      </c>
      <c r="D1359" s="4">
        <v>1111.23</v>
      </c>
      <c r="E1359" s="29">
        <v>1989.71</v>
      </c>
      <c r="F1359" s="29">
        <v>2315.88</v>
      </c>
      <c r="G1359" s="29">
        <v>1997.63</v>
      </c>
      <c r="H1359" s="29">
        <v>2112.4899999999998</v>
      </c>
      <c r="I1359" s="29">
        <v>2238.16</v>
      </c>
      <c r="J1359" s="29">
        <v>1863.68</v>
      </c>
      <c r="K1359" s="29">
        <v>2468.2399999999998</v>
      </c>
      <c r="L1359" s="29">
        <v>2970.14</v>
      </c>
      <c r="M1359" s="29">
        <v>2707.91</v>
      </c>
      <c r="N1359" s="29">
        <v>2147.85</v>
      </c>
      <c r="O1359" s="38">
        <v>2623.11</v>
      </c>
      <c r="P1359" s="55">
        <f>SUM(D1359:O1359)</f>
        <v>26546.03</v>
      </c>
    </row>
    <row r="1360" spans="1:16" x14ac:dyDescent="0.25">
      <c r="A1360" s="36" t="s">
        <v>517</v>
      </c>
      <c r="B1360" s="2" t="s">
        <v>515</v>
      </c>
      <c r="C1360" s="31"/>
      <c r="D1360" s="6">
        <v>3220.67</v>
      </c>
      <c r="E1360" s="27">
        <v>6144.75</v>
      </c>
      <c r="F1360" s="27">
        <v>7095.77</v>
      </c>
      <c r="G1360" s="27">
        <v>6221.55</v>
      </c>
      <c r="H1360" s="27">
        <v>6543.2599999999993</v>
      </c>
      <c r="I1360" s="27">
        <v>6834.09</v>
      </c>
      <c r="J1360" s="27">
        <v>5814.5599999999995</v>
      </c>
      <c r="K1360" s="27">
        <v>7496.9000000000005</v>
      </c>
      <c r="L1360" s="27">
        <v>8847.82</v>
      </c>
      <c r="M1360" s="27">
        <v>8169.38</v>
      </c>
      <c r="N1360" s="27">
        <v>6640.24</v>
      </c>
      <c r="O1360" s="37">
        <v>8004</v>
      </c>
      <c r="P1360" s="54">
        <f>SUM(D1360:O1360)</f>
        <v>81032.990000000005</v>
      </c>
    </row>
    <row r="1361" spans="1:16" x14ac:dyDescent="0.25">
      <c r="A1361" s="36"/>
      <c r="B1361" s="2"/>
      <c r="C1361" s="31" t="s">
        <v>760</v>
      </c>
      <c r="D1361" s="4">
        <v>238.11</v>
      </c>
      <c r="E1361" s="29">
        <v>804.33</v>
      </c>
      <c r="F1361" s="29">
        <v>879.89</v>
      </c>
      <c r="G1361" s="29">
        <v>859.87</v>
      </c>
      <c r="H1361" s="29">
        <v>873.28</v>
      </c>
      <c r="I1361" s="29">
        <v>826.82</v>
      </c>
      <c r="J1361" s="29">
        <v>812.41</v>
      </c>
      <c r="K1361" s="29">
        <v>872.09</v>
      </c>
      <c r="L1361" s="29">
        <v>875.91</v>
      </c>
      <c r="M1361" s="29">
        <v>901.29</v>
      </c>
      <c r="N1361" s="29">
        <v>875.37</v>
      </c>
      <c r="O1361" s="38">
        <v>963.52</v>
      </c>
      <c r="P1361" s="55">
        <f>SUM(D1361:O1361)</f>
        <v>9782.89</v>
      </c>
    </row>
    <row r="1362" spans="1:16" x14ac:dyDescent="0.25">
      <c r="A1362" s="36"/>
      <c r="B1362" s="2"/>
      <c r="C1362" s="31" t="s">
        <v>761</v>
      </c>
      <c r="D1362" s="4">
        <v>2982.56</v>
      </c>
      <c r="E1362" s="29">
        <v>5340.42</v>
      </c>
      <c r="F1362" s="29">
        <v>6215.88</v>
      </c>
      <c r="G1362" s="29">
        <v>5361.68</v>
      </c>
      <c r="H1362" s="29">
        <v>5669.98</v>
      </c>
      <c r="I1362" s="29">
        <v>6007.27</v>
      </c>
      <c r="J1362" s="29">
        <v>5002.1499999999996</v>
      </c>
      <c r="K1362" s="29">
        <v>6624.81</v>
      </c>
      <c r="L1362" s="29">
        <v>7971.91</v>
      </c>
      <c r="M1362" s="29">
        <v>7268.09</v>
      </c>
      <c r="N1362" s="29">
        <v>5764.87</v>
      </c>
      <c r="O1362" s="38">
        <v>7040.48</v>
      </c>
      <c r="P1362" s="55">
        <f>SUM(D1362:O1362)</f>
        <v>71250.100000000006</v>
      </c>
    </row>
    <row r="1363" spans="1:16" x14ac:dyDescent="0.25">
      <c r="A1363" s="36" t="s">
        <v>518</v>
      </c>
      <c r="B1363" s="2" t="s">
        <v>519</v>
      </c>
      <c r="C1363" s="31"/>
      <c r="D1363" s="6">
        <v>97345.83</v>
      </c>
      <c r="E1363" s="27">
        <v>179762.54</v>
      </c>
      <c r="F1363" s="27">
        <v>208294.44</v>
      </c>
      <c r="G1363" s="27">
        <v>181203.01</v>
      </c>
      <c r="H1363" s="27">
        <v>191134.86</v>
      </c>
      <c r="I1363" s="27">
        <v>201083.32</v>
      </c>
      <c r="J1363" s="27">
        <v>169253.9</v>
      </c>
      <c r="K1363" s="27">
        <v>221006.82</v>
      </c>
      <c r="L1363" s="27">
        <v>263649.61</v>
      </c>
      <c r="M1363" s="27">
        <v>234867.65</v>
      </c>
      <c r="N1363" s="27">
        <v>195460.31</v>
      </c>
      <c r="O1363" s="37">
        <v>237275.14</v>
      </c>
      <c r="P1363" s="54">
        <f>SUM(D1363:O1363)</f>
        <v>2380337.4300000002</v>
      </c>
    </row>
    <row r="1364" spans="1:16" x14ac:dyDescent="0.25">
      <c r="A1364" s="36"/>
      <c r="B1364" s="2"/>
      <c r="C1364" s="31" t="s">
        <v>760</v>
      </c>
      <c r="D1364" s="4">
        <v>3439.34</v>
      </c>
      <c r="E1364" s="29">
        <v>11618.02</v>
      </c>
      <c r="F1364" s="29">
        <v>12709.43</v>
      </c>
      <c r="G1364" s="29">
        <v>12420.19</v>
      </c>
      <c r="H1364" s="29">
        <v>12614.14</v>
      </c>
      <c r="I1364" s="29">
        <v>11942.85</v>
      </c>
      <c r="J1364" s="29">
        <v>11734.83</v>
      </c>
      <c r="K1364" s="29">
        <v>12596.65</v>
      </c>
      <c r="L1364" s="29">
        <v>12651.76</v>
      </c>
      <c r="M1364" s="29">
        <v>13018.6</v>
      </c>
      <c r="N1364" s="29">
        <v>12584.9</v>
      </c>
      <c r="O1364" s="38">
        <v>13852.1</v>
      </c>
      <c r="P1364" s="55">
        <f>SUM(D1364:O1364)</f>
        <v>141182.81</v>
      </c>
    </row>
    <row r="1365" spans="1:16" x14ac:dyDescent="0.25">
      <c r="A1365" s="36"/>
      <c r="B1365" s="2"/>
      <c r="C1365" s="31" t="s">
        <v>761</v>
      </c>
      <c r="D1365" s="4">
        <v>93906.49</v>
      </c>
      <c r="E1365" s="29">
        <v>168144.52</v>
      </c>
      <c r="F1365" s="29">
        <v>195585.01</v>
      </c>
      <c r="G1365" s="29">
        <v>168782.82</v>
      </c>
      <c r="H1365" s="29">
        <v>178520.72</v>
      </c>
      <c r="I1365" s="29">
        <v>189140.47</v>
      </c>
      <c r="J1365" s="29">
        <v>157519.07</v>
      </c>
      <c r="K1365" s="29">
        <v>208410.17</v>
      </c>
      <c r="L1365" s="29">
        <v>250997.85</v>
      </c>
      <c r="M1365" s="29">
        <v>221849.05</v>
      </c>
      <c r="N1365" s="29">
        <v>182875.41</v>
      </c>
      <c r="O1365" s="38">
        <v>223423.04</v>
      </c>
      <c r="P1365" s="55">
        <f>SUM(D1365:O1365)</f>
        <v>2239154.62</v>
      </c>
    </row>
    <row r="1366" spans="1:16" x14ac:dyDescent="0.25">
      <c r="A1366" s="36" t="s">
        <v>520</v>
      </c>
      <c r="B1366" s="2" t="s">
        <v>519</v>
      </c>
      <c r="C1366" s="31"/>
      <c r="D1366" s="6">
        <v>480.25</v>
      </c>
      <c r="E1366" s="27">
        <v>906.86</v>
      </c>
      <c r="F1366" s="27">
        <v>1048.54</v>
      </c>
      <c r="G1366" s="27">
        <v>916.9799999999999</v>
      </c>
      <c r="H1366" s="27">
        <v>965.22</v>
      </c>
      <c r="I1366" s="27">
        <v>1010.4200000000001</v>
      </c>
      <c r="J1366" s="27">
        <v>856.75</v>
      </c>
      <c r="K1366" s="27">
        <v>1109.3599999999999</v>
      </c>
      <c r="L1366" s="27">
        <v>1313.3899999999999</v>
      </c>
      <c r="M1366" s="27">
        <v>1210.2</v>
      </c>
      <c r="N1366" s="27">
        <v>979.32</v>
      </c>
      <c r="O1366" s="37">
        <v>1182.9599999999998</v>
      </c>
      <c r="P1366" s="54">
        <f>SUM(D1366:O1366)</f>
        <v>11980.25</v>
      </c>
    </row>
    <row r="1367" spans="1:16" x14ac:dyDescent="0.25">
      <c r="A1367" s="36"/>
      <c r="B1367" s="2"/>
      <c r="C1367" s="31" t="s">
        <v>760</v>
      </c>
      <c r="D1367" s="4">
        <v>29.57</v>
      </c>
      <c r="E1367" s="29">
        <v>99.9</v>
      </c>
      <c r="F1367" s="29">
        <v>109.29</v>
      </c>
      <c r="G1367" s="29">
        <v>106.8</v>
      </c>
      <c r="H1367" s="29">
        <v>108.46</v>
      </c>
      <c r="I1367" s="29">
        <v>102.69</v>
      </c>
      <c r="J1367" s="29">
        <v>100.9</v>
      </c>
      <c r="K1367" s="29">
        <v>108.32</v>
      </c>
      <c r="L1367" s="29">
        <v>108.79</v>
      </c>
      <c r="M1367" s="29">
        <v>111.95</v>
      </c>
      <c r="N1367" s="29">
        <v>108.22</v>
      </c>
      <c r="O1367" s="38">
        <v>119.11</v>
      </c>
      <c r="P1367" s="55">
        <f>SUM(D1367:O1367)</f>
        <v>1214</v>
      </c>
    </row>
    <row r="1368" spans="1:16" x14ac:dyDescent="0.25">
      <c r="A1368" s="36"/>
      <c r="B1368" s="2"/>
      <c r="C1368" s="31" t="s">
        <v>761</v>
      </c>
      <c r="D1368" s="4">
        <v>450.68</v>
      </c>
      <c r="E1368" s="29">
        <v>806.96</v>
      </c>
      <c r="F1368" s="29">
        <v>939.25</v>
      </c>
      <c r="G1368" s="29">
        <v>810.18</v>
      </c>
      <c r="H1368" s="29">
        <v>856.76</v>
      </c>
      <c r="I1368" s="29">
        <v>907.73</v>
      </c>
      <c r="J1368" s="29">
        <v>755.85</v>
      </c>
      <c r="K1368" s="29">
        <v>1001.04</v>
      </c>
      <c r="L1368" s="29">
        <v>1204.5999999999999</v>
      </c>
      <c r="M1368" s="29">
        <v>1098.25</v>
      </c>
      <c r="N1368" s="29">
        <v>871.1</v>
      </c>
      <c r="O1368" s="38">
        <v>1063.8499999999999</v>
      </c>
      <c r="P1368" s="55">
        <f>SUM(D1368:O1368)</f>
        <v>10766.25</v>
      </c>
    </row>
    <row r="1369" spans="1:16" x14ac:dyDescent="0.25">
      <c r="A1369" s="36" t="s">
        <v>521</v>
      </c>
      <c r="B1369" s="2" t="s">
        <v>519</v>
      </c>
      <c r="C1369" s="31"/>
      <c r="D1369" s="6">
        <v>459.7</v>
      </c>
      <c r="E1369" s="27">
        <v>860.9</v>
      </c>
      <c r="F1369" s="27">
        <v>996.4</v>
      </c>
      <c r="G1369" s="27">
        <v>869.56000000000006</v>
      </c>
      <c r="H1369" s="27">
        <v>915.96</v>
      </c>
      <c r="I1369" s="27">
        <v>960.6099999999999</v>
      </c>
      <c r="J1369" s="27">
        <v>812.27</v>
      </c>
      <c r="K1369" s="27">
        <v>1055.3899999999999</v>
      </c>
      <c r="L1369" s="27">
        <v>1252.6399999999999</v>
      </c>
      <c r="M1369" s="27">
        <v>1152.31</v>
      </c>
      <c r="N1369" s="27">
        <v>929.63</v>
      </c>
      <c r="O1369" s="37">
        <v>1124.8300000000002</v>
      </c>
      <c r="P1369" s="54">
        <f>SUM(D1369:O1369)</f>
        <v>11390.199999999997</v>
      </c>
    </row>
    <row r="1370" spans="1:16" x14ac:dyDescent="0.25">
      <c r="A1370" s="36"/>
      <c r="B1370" s="2"/>
      <c r="C1370" s="31" t="s">
        <v>760</v>
      </c>
      <c r="D1370" s="4">
        <v>23.82</v>
      </c>
      <c r="E1370" s="29">
        <v>80.430000000000007</v>
      </c>
      <c r="F1370" s="29">
        <v>87.99</v>
      </c>
      <c r="G1370" s="29">
        <v>85.99</v>
      </c>
      <c r="H1370" s="29">
        <v>87.33</v>
      </c>
      <c r="I1370" s="29">
        <v>82.69</v>
      </c>
      <c r="J1370" s="29">
        <v>81.239999999999995</v>
      </c>
      <c r="K1370" s="29">
        <v>87.22</v>
      </c>
      <c r="L1370" s="29">
        <v>87.6</v>
      </c>
      <c r="M1370" s="29">
        <v>90.13</v>
      </c>
      <c r="N1370" s="29">
        <v>87.13</v>
      </c>
      <c r="O1370" s="38">
        <v>95.91</v>
      </c>
      <c r="P1370" s="55">
        <f>SUM(D1370:O1370)</f>
        <v>977.48</v>
      </c>
    </row>
    <row r="1371" spans="1:16" x14ac:dyDescent="0.25">
      <c r="A1371" s="36"/>
      <c r="B1371" s="2"/>
      <c r="C1371" s="31" t="s">
        <v>761</v>
      </c>
      <c r="D1371" s="4">
        <v>435.88</v>
      </c>
      <c r="E1371" s="29">
        <v>780.47</v>
      </c>
      <c r="F1371" s="29">
        <v>908.41</v>
      </c>
      <c r="G1371" s="29">
        <v>783.57</v>
      </c>
      <c r="H1371" s="29">
        <v>828.63</v>
      </c>
      <c r="I1371" s="29">
        <v>877.92</v>
      </c>
      <c r="J1371" s="29">
        <v>731.03</v>
      </c>
      <c r="K1371" s="29">
        <v>968.17</v>
      </c>
      <c r="L1371" s="29">
        <v>1165.04</v>
      </c>
      <c r="M1371" s="29">
        <v>1062.18</v>
      </c>
      <c r="N1371" s="29">
        <v>842.5</v>
      </c>
      <c r="O1371" s="38">
        <v>1028.92</v>
      </c>
      <c r="P1371" s="55">
        <f>SUM(D1371:O1371)</f>
        <v>10412.719999999999</v>
      </c>
    </row>
    <row r="1372" spans="1:16" x14ac:dyDescent="0.25">
      <c r="A1372" s="36" t="s">
        <v>522</v>
      </c>
      <c r="B1372" s="2" t="s">
        <v>519</v>
      </c>
      <c r="C1372" s="31"/>
      <c r="D1372" s="6">
        <v>1464.1100000000001</v>
      </c>
      <c r="E1372" s="27">
        <v>2763.17</v>
      </c>
      <c r="F1372" s="27">
        <v>3195.05</v>
      </c>
      <c r="G1372" s="27">
        <v>2793.77</v>
      </c>
      <c r="H1372" s="27">
        <v>2940.92</v>
      </c>
      <c r="I1372" s="27">
        <v>3079</v>
      </c>
      <c r="J1372" s="27">
        <v>2610.2599999999998</v>
      </c>
      <c r="K1372" s="27">
        <v>3380.6299999999997</v>
      </c>
      <c r="L1372" s="27">
        <v>4003.05</v>
      </c>
      <c r="M1372" s="27">
        <v>3688.1099999999997</v>
      </c>
      <c r="N1372" s="27">
        <v>2983.9100000000003</v>
      </c>
      <c r="O1372" s="37">
        <v>3604.8</v>
      </c>
      <c r="P1372" s="54">
        <f>SUM(D1372:O1372)</f>
        <v>36506.780000000006</v>
      </c>
    </row>
    <row r="1373" spans="1:16" x14ac:dyDescent="0.25">
      <c r="A1373" s="36"/>
      <c r="B1373" s="2"/>
      <c r="C1373" s="31" t="s">
        <v>760</v>
      </c>
      <c r="D1373" s="4">
        <v>89.2</v>
      </c>
      <c r="E1373" s="29">
        <v>301.33</v>
      </c>
      <c r="F1373" s="29">
        <v>329.63</v>
      </c>
      <c r="G1373" s="29">
        <v>322.12</v>
      </c>
      <c r="H1373" s="29">
        <v>327.16000000000003</v>
      </c>
      <c r="I1373" s="29">
        <v>309.75</v>
      </c>
      <c r="J1373" s="29">
        <v>304.35000000000002</v>
      </c>
      <c r="K1373" s="29">
        <v>326.7</v>
      </c>
      <c r="L1373" s="29">
        <v>328.13</v>
      </c>
      <c r="M1373" s="29">
        <v>337.64</v>
      </c>
      <c r="N1373" s="29">
        <v>326.39999999999998</v>
      </c>
      <c r="O1373" s="38">
        <v>359.26</v>
      </c>
      <c r="P1373" s="55">
        <f>SUM(D1373:O1373)</f>
        <v>3661.67</v>
      </c>
    </row>
    <row r="1374" spans="1:16" x14ac:dyDescent="0.25">
      <c r="A1374" s="36"/>
      <c r="B1374" s="2"/>
      <c r="C1374" s="31" t="s">
        <v>761</v>
      </c>
      <c r="D1374" s="4">
        <v>1374.91</v>
      </c>
      <c r="E1374" s="29">
        <v>2461.84</v>
      </c>
      <c r="F1374" s="29">
        <v>2865.42</v>
      </c>
      <c r="G1374" s="29">
        <v>2471.65</v>
      </c>
      <c r="H1374" s="29">
        <v>2613.7600000000002</v>
      </c>
      <c r="I1374" s="29">
        <v>2769.25</v>
      </c>
      <c r="J1374" s="29">
        <v>2305.91</v>
      </c>
      <c r="K1374" s="29">
        <v>3053.93</v>
      </c>
      <c r="L1374" s="29">
        <v>3674.92</v>
      </c>
      <c r="M1374" s="29">
        <v>3350.47</v>
      </c>
      <c r="N1374" s="29">
        <v>2657.51</v>
      </c>
      <c r="O1374" s="38">
        <v>3245.54</v>
      </c>
      <c r="P1374" s="55">
        <f>SUM(D1374:O1374)</f>
        <v>32845.11</v>
      </c>
    </row>
    <row r="1375" spans="1:16" x14ac:dyDescent="0.25">
      <c r="A1375" s="36" t="s">
        <v>523</v>
      </c>
      <c r="B1375" s="2" t="s">
        <v>519</v>
      </c>
      <c r="C1375" s="31"/>
      <c r="D1375" s="6">
        <v>3696.57</v>
      </c>
      <c r="E1375" s="27">
        <v>6919.45</v>
      </c>
      <c r="F1375" s="27">
        <v>8008.99</v>
      </c>
      <c r="G1375" s="27">
        <v>6988.61</v>
      </c>
      <c r="H1375" s="27">
        <v>7361.8099999999995</v>
      </c>
      <c r="I1375" s="27">
        <v>7721.49</v>
      </c>
      <c r="J1375" s="27">
        <v>6528.1100000000006</v>
      </c>
      <c r="K1375" s="27">
        <v>8483.65</v>
      </c>
      <c r="L1375" s="27">
        <v>10070.77</v>
      </c>
      <c r="M1375" s="27">
        <v>9263.32</v>
      </c>
      <c r="N1375" s="27">
        <v>7471.79</v>
      </c>
      <c r="O1375" s="37">
        <v>9041.56</v>
      </c>
      <c r="P1375" s="54">
        <f>SUM(D1375:O1375)</f>
        <v>91556.119999999981</v>
      </c>
    </row>
    <row r="1376" spans="1:16" x14ac:dyDescent="0.25">
      <c r="A1376" s="36"/>
      <c r="B1376" s="2"/>
      <c r="C1376" s="31" t="s">
        <v>760</v>
      </c>
      <c r="D1376" s="4">
        <v>189.34</v>
      </c>
      <c r="E1376" s="29">
        <v>639.58000000000004</v>
      </c>
      <c r="F1376" s="29">
        <v>699.66</v>
      </c>
      <c r="G1376" s="29">
        <v>683.74</v>
      </c>
      <c r="H1376" s="29">
        <v>694.41</v>
      </c>
      <c r="I1376" s="29">
        <v>657.46</v>
      </c>
      <c r="J1376" s="29">
        <v>646.01</v>
      </c>
      <c r="K1376" s="29">
        <v>693.45</v>
      </c>
      <c r="L1376" s="29">
        <v>696.49</v>
      </c>
      <c r="M1376" s="29">
        <v>716.68</v>
      </c>
      <c r="N1376" s="29">
        <v>692.8</v>
      </c>
      <c r="O1376" s="38">
        <v>762.57</v>
      </c>
      <c r="P1376" s="55">
        <f>SUM(D1376:O1376)</f>
        <v>7772.19</v>
      </c>
    </row>
    <row r="1377" spans="1:16" x14ac:dyDescent="0.25">
      <c r="A1377" s="36"/>
      <c r="B1377" s="2"/>
      <c r="C1377" s="31" t="s">
        <v>761</v>
      </c>
      <c r="D1377" s="4">
        <v>3507.23</v>
      </c>
      <c r="E1377" s="29">
        <v>6279.87</v>
      </c>
      <c r="F1377" s="29">
        <v>7309.33</v>
      </c>
      <c r="G1377" s="29">
        <v>6304.87</v>
      </c>
      <c r="H1377" s="29">
        <v>6667.4</v>
      </c>
      <c r="I1377" s="29">
        <v>7064.03</v>
      </c>
      <c r="J1377" s="29">
        <v>5882.1</v>
      </c>
      <c r="K1377" s="29">
        <v>7790.2</v>
      </c>
      <c r="L1377" s="29">
        <v>9374.2800000000007</v>
      </c>
      <c r="M1377" s="29">
        <v>8546.64</v>
      </c>
      <c r="N1377" s="29">
        <v>6778.99</v>
      </c>
      <c r="O1377" s="38">
        <v>8278.99</v>
      </c>
      <c r="P1377" s="55">
        <f>SUM(D1377:O1377)</f>
        <v>83783.929999999993</v>
      </c>
    </row>
    <row r="1378" spans="1:16" x14ac:dyDescent="0.25">
      <c r="A1378" s="36" t="s">
        <v>524</v>
      </c>
      <c r="B1378" s="2" t="s">
        <v>519</v>
      </c>
      <c r="C1378" s="31"/>
      <c r="D1378" s="6">
        <v>1029.6500000000001</v>
      </c>
      <c r="E1378" s="27">
        <v>1929.84</v>
      </c>
      <c r="F1378" s="27">
        <v>2233.37</v>
      </c>
      <c r="G1378" s="27">
        <v>1949.4699999999998</v>
      </c>
      <c r="H1378" s="27">
        <v>2053.36</v>
      </c>
      <c r="I1378" s="27">
        <v>2153.04</v>
      </c>
      <c r="J1378" s="27">
        <v>1821.08</v>
      </c>
      <c r="K1378" s="27">
        <v>2365.31</v>
      </c>
      <c r="L1378" s="27">
        <v>2806.7</v>
      </c>
      <c r="M1378" s="27">
        <v>2582.34</v>
      </c>
      <c r="N1378" s="27">
        <v>2083.9</v>
      </c>
      <c r="O1378" s="37">
        <v>2521.06</v>
      </c>
      <c r="P1378" s="54">
        <f>SUM(D1378:O1378)</f>
        <v>25529.120000000003</v>
      </c>
    </row>
    <row r="1379" spans="1:16" x14ac:dyDescent="0.25">
      <c r="A1379" s="36"/>
      <c r="B1379" s="2"/>
      <c r="C1379" s="31" t="s">
        <v>760</v>
      </c>
      <c r="D1379" s="4">
        <v>54.3</v>
      </c>
      <c r="E1379" s="29">
        <v>183.42</v>
      </c>
      <c r="F1379" s="29">
        <v>200.66</v>
      </c>
      <c r="G1379" s="29">
        <v>196.1</v>
      </c>
      <c r="H1379" s="29">
        <v>199.17</v>
      </c>
      <c r="I1379" s="29">
        <v>188.55</v>
      </c>
      <c r="J1379" s="29">
        <v>185.28</v>
      </c>
      <c r="K1379" s="29">
        <v>198.88</v>
      </c>
      <c r="L1379" s="29">
        <v>199.74</v>
      </c>
      <c r="M1379" s="29">
        <v>205.54</v>
      </c>
      <c r="N1379" s="29">
        <v>198.68</v>
      </c>
      <c r="O1379" s="38">
        <v>218.69</v>
      </c>
      <c r="P1379" s="55">
        <f>SUM(D1379:O1379)</f>
        <v>2229.0100000000002</v>
      </c>
    </row>
    <row r="1380" spans="1:16" x14ac:dyDescent="0.25">
      <c r="A1380" s="36"/>
      <c r="B1380" s="2"/>
      <c r="C1380" s="31" t="s">
        <v>761</v>
      </c>
      <c r="D1380" s="4">
        <v>975.35</v>
      </c>
      <c r="E1380" s="29">
        <v>1746.42</v>
      </c>
      <c r="F1380" s="29">
        <v>2032.71</v>
      </c>
      <c r="G1380" s="29">
        <v>1753.37</v>
      </c>
      <c r="H1380" s="29">
        <v>1854.19</v>
      </c>
      <c r="I1380" s="29">
        <v>1964.49</v>
      </c>
      <c r="J1380" s="29">
        <v>1635.8</v>
      </c>
      <c r="K1380" s="29">
        <v>2166.4299999999998</v>
      </c>
      <c r="L1380" s="29">
        <v>2606.96</v>
      </c>
      <c r="M1380" s="29">
        <v>2376.8000000000002</v>
      </c>
      <c r="N1380" s="29">
        <v>1885.22</v>
      </c>
      <c r="O1380" s="38">
        <v>2302.37</v>
      </c>
      <c r="P1380" s="55">
        <f>SUM(D1380:O1380)</f>
        <v>23300.109999999997</v>
      </c>
    </row>
    <row r="1381" spans="1:16" x14ac:dyDescent="0.25">
      <c r="A1381" s="36" t="s">
        <v>525</v>
      </c>
      <c r="B1381" s="2" t="s">
        <v>519</v>
      </c>
      <c r="C1381" s="31"/>
      <c r="D1381" s="6">
        <v>482.27</v>
      </c>
      <c r="E1381" s="27">
        <v>913.69</v>
      </c>
      <c r="F1381" s="27">
        <v>1056.01</v>
      </c>
      <c r="G1381" s="27">
        <v>924.28</v>
      </c>
      <c r="H1381" s="27">
        <v>972.64</v>
      </c>
      <c r="I1381" s="27">
        <v>1017.44</v>
      </c>
      <c r="J1381" s="27">
        <v>863.65</v>
      </c>
      <c r="K1381" s="27">
        <v>1116.76</v>
      </c>
      <c r="L1381" s="27">
        <v>1320.83</v>
      </c>
      <c r="M1381" s="27">
        <v>1217.8499999999999</v>
      </c>
      <c r="N1381" s="27">
        <v>986.72</v>
      </c>
      <c r="O1381" s="37">
        <v>1191.1099999999999</v>
      </c>
      <c r="P1381" s="54">
        <f>SUM(D1381:O1381)</f>
        <v>12063.25</v>
      </c>
    </row>
    <row r="1382" spans="1:16" x14ac:dyDescent="0.25">
      <c r="A1382" s="36"/>
      <c r="B1382" s="2"/>
      <c r="C1382" s="31" t="s">
        <v>760</v>
      </c>
      <c r="D1382" s="4">
        <v>31.59</v>
      </c>
      <c r="E1382" s="29">
        <v>106.73</v>
      </c>
      <c r="F1382" s="29">
        <v>116.76</v>
      </c>
      <c r="G1382" s="29">
        <v>114.1</v>
      </c>
      <c r="H1382" s="29">
        <v>115.88</v>
      </c>
      <c r="I1382" s="29">
        <v>109.71</v>
      </c>
      <c r="J1382" s="29">
        <v>107.8</v>
      </c>
      <c r="K1382" s="29">
        <v>115.72</v>
      </c>
      <c r="L1382" s="29">
        <v>116.23</v>
      </c>
      <c r="M1382" s="29">
        <v>119.6</v>
      </c>
      <c r="N1382" s="29">
        <v>115.62</v>
      </c>
      <c r="O1382" s="38">
        <v>127.26</v>
      </c>
      <c r="P1382" s="55">
        <f>SUM(D1382:O1382)</f>
        <v>1296.9999999999998</v>
      </c>
    </row>
    <row r="1383" spans="1:16" x14ac:dyDescent="0.25">
      <c r="A1383" s="36"/>
      <c r="B1383" s="2"/>
      <c r="C1383" s="31" t="s">
        <v>761</v>
      </c>
      <c r="D1383" s="4">
        <v>450.68</v>
      </c>
      <c r="E1383" s="29">
        <v>806.96</v>
      </c>
      <c r="F1383" s="29">
        <v>939.25</v>
      </c>
      <c r="G1383" s="29">
        <v>810.18</v>
      </c>
      <c r="H1383" s="29">
        <v>856.76</v>
      </c>
      <c r="I1383" s="29">
        <v>907.73</v>
      </c>
      <c r="J1383" s="29">
        <v>755.85</v>
      </c>
      <c r="K1383" s="29">
        <v>1001.04</v>
      </c>
      <c r="L1383" s="29">
        <v>1204.5999999999999</v>
      </c>
      <c r="M1383" s="29">
        <v>1098.25</v>
      </c>
      <c r="N1383" s="29">
        <v>871.1</v>
      </c>
      <c r="O1383" s="38">
        <v>1063.8499999999999</v>
      </c>
      <c r="P1383" s="55">
        <f>SUM(D1383:O1383)</f>
        <v>10766.25</v>
      </c>
    </row>
    <row r="1384" spans="1:16" x14ac:dyDescent="0.25">
      <c r="A1384" s="36" t="s">
        <v>526</v>
      </c>
      <c r="B1384" s="2" t="s">
        <v>527</v>
      </c>
      <c r="C1384" s="31"/>
      <c r="D1384" s="6">
        <v>72941.179999999993</v>
      </c>
      <c r="E1384" s="27">
        <v>136829.39000000001</v>
      </c>
      <c r="F1384" s="27">
        <v>158242.09000000003</v>
      </c>
      <c r="G1384" s="27">
        <v>138213.07</v>
      </c>
      <c r="H1384" s="27">
        <v>145591.41</v>
      </c>
      <c r="I1384" s="27">
        <v>152631.47999999998</v>
      </c>
      <c r="J1384" s="27">
        <v>129152.97</v>
      </c>
      <c r="K1384" s="27">
        <v>167539.88</v>
      </c>
      <c r="L1384" s="27">
        <v>198904.11000000002</v>
      </c>
      <c r="M1384" s="27">
        <v>177898.31</v>
      </c>
      <c r="N1384" s="27">
        <v>149168.63</v>
      </c>
      <c r="O1384" s="37">
        <v>180484.76</v>
      </c>
      <c r="P1384" s="54">
        <f>SUM(D1384:O1384)</f>
        <v>1807597.28</v>
      </c>
    </row>
    <row r="1385" spans="1:16" x14ac:dyDescent="0.25">
      <c r="A1385" s="36"/>
      <c r="B1385" s="2"/>
      <c r="C1385" s="31" t="s">
        <v>760</v>
      </c>
      <c r="D1385" s="4">
        <v>3921.03</v>
      </c>
      <c r="E1385" s="29">
        <v>13245.18</v>
      </c>
      <c r="F1385" s="29">
        <v>14489.45</v>
      </c>
      <c r="G1385" s="29">
        <v>14159.71</v>
      </c>
      <c r="H1385" s="29">
        <v>14380.81</v>
      </c>
      <c r="I1385" s="29">
        <v>13615.49</v>
      </c>
      <c r="J1385" s="29">
        <v>13378.34</v>
      </c>
      <c r="K1385" s="29">
        <v>14360.89</v>
      </c>
      <c r="L1385" s="29">
        <v>14423.7</v>
      </c>
      <c r="M1385" s="29">
        <v>14841.91</v>
      </c>
      <c r="N1385" s="29">
        <v>14524.96</v>
      </c>
      <c r="O1385" s="38">
        <v>15987.53</v>
      </c>
      <c r="P1385" s="55">
        <f>SUM(D1385:O1385)</f>
        <v>161329</v>
      </c>
    </row>
    <row r="1386" spans="1:16" x14ac:dyDescent="0.25">
      <c r="A1386" s="36"/>
      <c r="B1386" s="2"/>
      <c r="C1386" s="31" t="s">
        <v>761</v>
      </c>
      <c r="D1386" s="4">
        <v>69020.149999999994</v>
      </c>
      <c r="E1386" s="29">
        <v>123584.21</v>
      </c>
      <c r="F1386" s="29">
        <v>143752.64000000001</v>
      </c>
      <c r="G1386" s="29">
        <v>124053.36</v>
      </c>
      <c r="H1386" s="29">
        <v>131210.6</v>
      </c>
      <c r="I1386" s="29">
        <v>139015.99</v>
      </c>
      <c r="J1386" s="29">
        <v>115774.63</v>
      </c>
      <c r="K1386" s="29">
        <v>153178.99</v>
      </c>
      <c r="L1386" s="29">
        <v>184480.41</v>
      </c>
      <c r="M1386" s="29">
        <v>163056.4</v>
      </c>
      <c r="N1386" s="29">
        <v>134643.67000000001</v>
      </c>
      <c r="O1386" s="38">
        <v>164497.23000000001</v>
      </c>
      <c r="P1386" s="55">
        <f>SUM(D1386:O1386)</f>
        <v>1646268.2799999998</v>
      </c>
    </row>
    <row r="1387" spans="1:16" x14ac:dyDescent="0.25">
      <c r="A1387" s="36" t="s">
        <v>528</v>
      </c>
      <c r="B1387" s="2" t="s">
        <v>527</v>
      </c>
      <c r="C1387" s="31"/>
      <c r="D1387" s="6">
        <v>10464.65</v>
      </c>
      <c r="E1387" s="27">
        <v>19819.400000000001</v>
      </c>
      <c r="F1387" s="27">
        <v>22907.27</v>
      </c>
      <c r="G1387" s="27">
        <v>20048.099999999999</v>
      </c>
      <c r="H1387" s="27">
        <v>21097.78</v>
      </c>
      <c r="I1387" s="27">
        <v>22071.11</v>
      </c>
      <c r="J1387" s="27">
        <v>18733.010000000002</v>
      </c>
      <c r="K1387" s="27">
        <v>24226.25</v>
      </c>
      <c r="L1387" s="27">
        <v>28655.83</v>
      </c>
      <c r="M1387" s="27">
        <v>26419.9</v>
      </c>
      <c r="N1387" s="27">
        <v>21434.11</v>
      </c>
      <c r="O1387" s="37">
        <v>25872.43</v>
      </c>
      <c r="P1387" s="54">
        <f>SUM(D1387:O1387)</f>
        <v>261749.84000000003</v>
      </c>
    </row>
    <row r="1388" spans="1:16" x14ac:dyDescent="0.25">
      <c r="A1388" s="36"/>
      <c r="B1388" s="2"/>
      <c r="C1388" s="31" t="s">
        <v>760</v>
      </c>
      <c r="D1388" s="4">
        <v>681.55</v>
      </c>
      <c r="E1388" s="29">
        <v>2302.2399999999998</v>
      </c>
      <c r="F1388" s="29">
        <v>2518.52</v>
      </c>
      <c r="G1388" s="29">
        <v>2461.21</v>
      </c>
      <c r="H1388" s="29">
        <v>2499.64</v>
      </c>
      <c r="I1388" s="29">
        <v>2366.61</v>
      </c>
      <c r="J1388" s="29">
        <v>2325.4</v>
      </c>
      <c r="K1388" s="29">
        <v>2496.17</v>
      </c>
      <c r="L1388" s="29">
        <v>2507.09</v>
      </c>
      <c r="M1388" s="29">
        <v>2579.79</v>
      </c>
      <c r="N1388" s="29">
        <v>2524.6999999999998</v>
      </c>
      <c r="O1388" s="38">
        <v>2778.91</v>
      </c>
      <c r="P1388" s="55">
        <f>SUM(D1388:O1388)</f>
        <v>28041.83</v>
      </c>
    </row>
    <row r="1389" spans="1:16" x14ac:dyDescent="0.25">
      <c r="A1389" s="36"/>
      <c r="B1389" s="2"/>
      <c r="C1389" s="31" t="s">
        <v>761</v>
      </c>
      <c r="D1389" s="4">
        <v>9783.1</v>
      </c>
      <c r="E1389" s="29">
        <v>17517.16</v>
      </c>
      <c r="F1389" s="29">
        <v>20388.75</v>
      </c>
      <c r="G1389" s="29">
        <v>17586.89</v>
      </c>
      <c r="H1389" s="29">
        <v>18598.14</v>
      </c>
      <c r="I1389" s="29">
        <v>19704.5</v>
      </c>
      <c r="J1389" s="29">
        <v>16407.61</v>
      </c>
      <c r="K1389" s="29">
        <v>21730.080000000002</v>
      </c>
      <c r="L1389" s="29">
        <v>26148.74</v>
      </c>
      <c r="M1389" s="29">
        <v>23840.11</v>
      </c>
      <c r="N1389" s="29">
        <v>18909.41</v>
      </c>
      <c r="O1389" s="38">
        <v>23093.52</v>
      </c>
      <c r="P1389" s="55">
        <f>SUM(D1389:O1389)</f>
        <v>233708.01</v>
      </c>
    </row>
    <row r="1390" spans="1:16" x14ac:dyDescent="0.25">
      <c r="A1390" s="36" t="s">
        <v>529</v>
      </c>
      <c r="B1390" s="2" t="s">
        <v>527</v>
      </c>
      <c r="C1390" s="31"/>
      <c r="D1390" s="6">
        <v>2277.08</v>
      </c>
      <c r="E1390" s="27">
        <v>4354</v>
      </c>
      <c r="F1390" s="27">
        <v>5026.54</v>
      </c>
      <c r="G1390" s="27">
        <v>4409.66</v>
      </c>
      <c r="H1390" s="27">
        <v>4636.84</v>
      </c>
      <c r="I1390" s="27">
        <v>4840.6100000000006</v>
      </c>
      <c r="J1390" s="27">
        <v>4121.45</v>
      </c>
      <c r="K1390" s="27">
        <v>5309.12</v>
      </c>
      <c r="L1390" s="27">
        <v>6261.64</v>
      </c>
      <c r="M1390" s="27">
        <v>5784.0300000000007</v>
      </c>
      <c r="N1390" s="27">
        <v>4710.16</v>
      </c>
      <c r="O1390" s="37">
        <v>5674.5</v>
      </c>
      <c r="P1390" s="54">
        <f>SUM(D1390:O1390)</f>
        <v>57405.630000000005</v>
      </c>
    </row>
    <row r="1391" spans="1:16" x14ac:dyDescent="0.25">
      <c r="A1391" s="36"/>
      <c r="B1391" s="2"/>
      <c r="C1391" s="31" t="s">
        <v>760</v>
      </c>
      <c r="D1391" s="4">
        <v>174.36</v>
      </c>
      <c r="E1391" s="29">
        <v>588.97</v>
      </c>
      <c r="F1391" s="29">
        <v>644.29999999999995</v>
      </c>
      <c r="G1391" s="29">
        <v>629.64</v>
      </c>
      <c r="H1391" s="29">
        <v>639.47</v>
      </c>
      <c r="I1391" s="29">
        <v>605.44000000000005</v>
      </c>
      <c r="J1391" s="29">
        <v>594.9</v>
      </c>
      <c r="K1391" s="29">
        <v>638.59</v>
      </c>
      <c r="L1391" s="29">
        <v>641.39</v>
      </c>
      <c r="M1391" s="29">
        <v>659.98</v>
      </c>
      <c r="N1391" s="29">
        <v>645.89</v>
      </c>
      <c r="O1391" s="38">
        <v>710.92</v>
      </c>
      <c r="P1391" s="55">
        <f>SUM(D1391:O1391)</f>
        <v>7173.8500000000013</v>
      </c>
    </row>
    <row r="1392" spans="1:16" x14ac:dyDescent="0.25">
      <c r="A1392" s="36"/>
      <c r="B1392" s="2"/>
      <c r="C1392" s="31" t="s">
        <v>761</v>
      </c>
      <c r="D1392" s="4">
        <v>2102.7199999999998</v>
      </c>
      <c r="E1392" s="29">
        <v>3765.03</v>
      </c>
      <c r="F1392" s="29">
        <v>4382.24</v>
      </c>
      <c r="G1392" s="29">
        <v>3780.02</v>
      </c>
      <c r="H1392" s="29">
        <v>3997.37</v>
      </c>
      <c r="I1392" s="29">
        <v>4235.17</v>
      </c>
      <c r="J1392" s="29">
        <v>3526.55</v>
      </c>
      <c r="K1392" s="29">
        <v>4670.53</v>
      </c>
      <c r="L1392" s="29">
        <v>5620.25</v>
      </c>
      <c r="M1392" s="29">
        <v>5124.05</v>
      </c>
      <c r="N1392" s="29">
        <v>4064.27</v>
      </c>
      <c r="O1392" s="38">
        <v>4963.58</v>
      </c>
      <c r="P1392" s="55">
        <f>SUM(D1392:O1392)</f>
        <v>50231.780000000006</v>
      </c>
    </row>
    <row r="1393" spans="1:16" x14ac:dyDescent="0.25">
      <c r="A1393" s="36" t="s">
        <v>530</v>
      </c>
      <c r="B1393" s="2" t="s">
        <v>527</v>
      </c>
      <c r="C1393" s="31"/>
      <c r="D1393" s="6">
        <v>562.03000000000009</v>
      </c>
      <c r="E1393" s="27">
        <v>1076.3699999999999</v>
      </c>
      <c r="F1393" s="27">
        <v>1242.4000000000001</v>
      </c>
      <c r="G1393" s="27">
        <v>1090.33</v>
      </c>
      <c r="H1393" s="27">
        <v>1146.3699999999999</v>
      </c>
      <c r="I1393" s="27">
        <v>1196.3400000000001</v>
      </c>
      <c r="J1393" s="27">
        <v>1019.1099999999999</v>
      </c>
      <c r="K1393" s="27">
        <v>1311.95</v>
      </c>
      <c r="L1393" s="27">
        <v>1546.6000000000001</v>
      </c>
      <c r="M1393" s="27">
        <v>1429.0700000000002</v>
      </c>
      <c r="N1393" s="27">
        <v>1164.46</v>
      </c>
      <c r="O1393" s="37">
        <v>1402.43</v>
      </c>
      <c r="P1393" s="54">
        <f>SUM(D1393:O1393)</f>
        <v>14187.46</v>
      </c>
    </row>
    <row r="1394" spans="1:16" x14ac:dyDescent="0.25">
      <c r="A1394" s="36"/>
      <c r="B1394" s="2"/>
      <c r="C1394" s="31" t="s">
        <v>760</v>
      </c>
      <c r="D1394" s="4">
        <v>44.09</v>
      </c>
      <c r="E1394" s="29">
        <v>148.96</v>
      </c>
      <c r="F1394" s="29">
        <v>162.96</v>
      </c>
      <c r="G1394" s="29">
        <v>159.22999999999999</v>
      </c>
      <c r="H1394" s="29">
        <v>161.72999999999999</v>
      </c>
      <c r="I1394" s="29">
        <v>153.13</v>
      </c>
      <c r="J1394" s="29">
        <v>150.44999999999999</v>
      </c>
      <c r="K1394" s="29">
        <v>161.5</v>
      </c>
      <c r="L1394" s="29">
        <v>162.21</v>
      </c>
      <c r="M1394" s="29">
        <v>166.91</v>
      </c>
      <c r="N1394" s="29">
        <v>163.34</v>
      </c>
      <c r="O1394" s="38">
        <v>179.79</v>
      </c>
      <c r="P1394" s="55">
        <f>SUM(D1394:O1394)</f>
        <v>1814.3</v>
      </c>
    </row>
    <row r="1395" spans="1:16" x14ac:dyDescent="0.25">
      <c r="A1395" s="36"/>
      <c r="B1395" s="2"/>
      <c r="C1395" s="31" t="s">
        <v>761</v>
      </c>
      <c r="D1395" s="4">
        <v>517.94000000000005</v>
      </c>
      <c r="E1395" s="29">
        <v>927.41</v>
      </c>
      <c r="F1395" s="29">
        <v>1079.44</v>
      </c>
      <c r="G1395" s="29">
        <v>931.1</v>
      </c>
      <c r="H1395" s="29">
        <v>984.64</v>
      </c>
      <c r="I1395" s="29">
        <v>1043.21</v>
      </c>
      <c r="J1395" s="29">
        <v>868.66</v>
      </c>
      <c r="K1395" s="29">
        <v>1150.45</v>
      </c>
      <c r="L1395" s="29">
        <v>1384.39</v>
      </c>
      <c r="M1395" s="29">
        <v>1262.1600000000001</v>
      </c>
      <c r="N1395" s="29">
        <v>1001.12</v>
      </c>
      <c r="O1395" s="38">
        <v>1222.6400000000001</v>
      </c>
      <c r="P1395" s="55">
        <f>SUM(D1395:O1395)</f>
        <v>12373.16</v>
      </c>
    </row>
    <row r="1396" spans="1:16" x14ac:dyDescent="0.25">
      <c r="A1396" s="36" t="s">
        <v>531</v>
      </c>
      <c r="B1396" s="2" t="s">
        <v>532</v>
      </c>
      <c r="C1396" s="31"/>
      <c r="D1396" s="6">
        <v>75489.950000000012</v>
      </c>
      <c r="E1396" s="27">
        <v>140013.76000000001</v>
      </c>
      <c r="F1396" s="27">
        <v>162149.4</v>
      </c>
      <c r="G1396" s="27">
        <v>141218.01</v>
      </c>
      <c r="H1396" s="27">
        <v>148901.76000000001</v>
      </c>
      <c r="I1396" s="27">
        <v>156497.91</v>
      </c>
      <c r="J1396" s="27">
        <v>131921.13</v>
      </c>
      <c r="K1396" s="27">
        <v>171942.44999999998</v>
      </c>
      <c r="L1396" s="27">
        <v>204842.74</v>
      </c>
      <c r="M1396" s="27">
        <v>182683.40000000002</v>
      </c>
      <c r="N1396" s="27">
        <v>152149.57999999999</v>
      </c>
      <c r="O1396" s="37">
        <v>184538.02</v>
      </c>
      <c r="P1396" s="54">
        <f>SUM(D1396:O1396)</f>
        <v>1852348.1100000003</v>
      </c>
    </row>
    <row r="1397" spans="1:16" x14ac:dyDescent="0.25">
      <c r="A1397" s="36"/>
      <c r="B1397" s="2"/>
      <c r="C1397" s="31" t="s">
        <v>760</v>
      </c>
      <c r="D1397" s="4">
        <v>3052.13</v>
      </c>
      <c r="E1397" s="29">
        <v>10310.02</v>
      </c>
      <c r="F1397" s="29">
        <v>11278.56</v>
      </c>
      <c r="G1397" s="29">
        <v>11021.89</v>
      </c>
      <c r="H1397" s="29">
        <v>11194</v>
      </c>
      <c r="I1397" s="29">
        <v>10598.27</v>
      </c>
      <c r="J1397" s="29">
        <v>10413.68</v>
      </c>
      <c r="K1397" s="29">
        <v>11178.49</v>
      </c>
      <c r="L1397" s="29">
        <v>11227.39</v>
      </c>
      <c r="M1397" s="29">
        <v>11552.92</v>
      </c>
      <c r="N1397" s="29">
        <v>11126.03</v>
      </c>
      <c r="O1397" s="38">
        <v>12246.34</v>
      </c>
      <c r="P1397" s="55">
        <f>SUM(D1397:O1397)</f>
        <v>125199.71999999999</v>
      </c>
    </row>
    <row r="1398" spans="1:16" x14ac:dyDescent="0.25">
      <c r="A1398" s="36"/>
      <c r="B1398" s="2"/>
      <c r="C1398" s="31" t="s">
        <v>761</v>
      </c>
      <c r="D1398" s="4">
        <v>72437.820000000007</v>
      </c>
      <c r="E1398" s="29">
        <v>129703.74</v>
      </c>
      <c r="F1398" s="29">
        <v>150870.84</v>
      </c>
      <c r="G1398" s="29">
        <v>130196.12</v>
      </c>
      <c r="H1398" s="29">
        <v>137707.76</v>
      </c>
      <c r="I1398" s="29">
        <v>145899.64000000001</v>
      </c>
      <c r="J1398" s="29">
        <v>121507.45</v>
      </c>
      <c r="K1398" s="29">
        <v>160763.96</v>
      </c>
      <c r="L1398" s="29">
        <v>193615.35</v>
      </c>
      <c r="M1398" s="29">
        <v>171130.48</v>
      </c>
      <c r="N1398" s="29">
        <v>141023.54999999999</v>
      </c>
      <c r="O1398" s="38">
        <v>172291.68</v>
      </c>
      <c r="P1398" s="55">
        <f>SUM(D1398:O1398)</f>
        <v>1727148.3900000001</v>
      </c>
    </row>
    <row r="1399" spans="1:16" x14ac:dyDescent="0.25">
      <c r="A1399" s="36" t="s">
        <v>533</v>
      </c>
      <c r="B1399" s="2" t="s">
        <v>532</v>
      </c>
      <c r="C1399" s="31"/>
      <c r="D1399" s="6">
        <v>3420.12</v>
      </c>
      <c r="E1399" s="27">
        <v>6463.98</v>
      </c>
      <c r="F1399" s="27">
        <v>7472.97</v>
      </c>
      <c r="G1399" s="27">
        <v>6536.8</v>
      </c>
      <c r="H1399" s="27">
        <v>6880.25</v>
      </c>
      <c r="I1399" s="27">
        <v>7201</v>
      </c>
      <c r="J1399" s="27">
        <v>6107.67</v>
      </c>
      <c r="K1399" s="27">
        <v>7905.5</v>
      </c>
      <c r="L1399" s="27">
        <v>9356.9</v>
      </c>
      <c r="M1399" s="27">
        <v>8623.23</v>
      </c>
      <c r="N1399" s="27">
        <v>6977.4800000000005</v>
      </c>
      <c r="O1399" s="37">
        <v>8427.24</v>
      </c>
      <c r="P1399" s="54">
        <f>SUM(D1399:O1399)</f>
        <v>85373.14</v>
      </c>
    </row>
    <row r="1400" spans="1:16" x14ac:dyDescent="0.25">
      <c r="A1400" s="36"/>
      <c r="B1400" s="2"/>
      <c r="C1400" s="31" t="s">
        <v>760</v>
      </c>
      <c r="D1400" s="4">
        <v>214.24</v>
      </c>
      <c r="E1400" s="29">
        <v>723.69</v>
      </c>
      <c r="F1400" s="29">
        <v>791.67</v>
      </c>
      <c r="G1400" s="29">
        <v>773.66</v>
      </c>
      <c r="H1400" s="29">
        <v>785.73</v>
      </c>
      <c r="I1400" s="29">
        <v>743.93</v>
      </c>
      <c r="J1400" s="29">
        <v>730.97</v>
      </c>
      <c r="K1400" s="29">
        <v>784.65</v>
      </c>
      <c r="L1400" s="29">
        <v>788.08</v>
      </c>
      <c r="M1400" s="29">
        <v>810.94</v>
      </c>
      <c r="N1400" s="29">
        <v>780.96</v>
      </c>
      <c r="O1400" s="38">
        <v>859.6</v>
      </c>
      <c r="P1400" s="55">
        <f>SUM(D1400:O1400)</f>
        <v>8788.119999999999</v>
      </c>
    </row>
    <row r="1401" spans="1:16" x14ac:dyDescent="0.25">
      <c r="A1401" s="36"/>
      <c r="B1401" s="2"/>
      <c r="C1401" s="31" t="s">
        <v>761</v>
      </c>
      <c r="D1401" s="4">
        <v>3205.88</v>
      </c>
      <c r="E1401" s="29">
        <v>5740.29</v>
      </c>
      <c r="F1401" s="29">
        <v>6681.3</v>
      </c>
      <c r="G1401" s="29">
        <v>5763.14</v>
      </c>
      <c r="H1401" s="29">
        <v>6094.52</v>
      </c>
      <c r="I1401" s="29">
        <v>6457.07</v>
      </c>
      <c r="J1401" s="29">
        <v>5376.7</v>
      </c>
      <c r="K1401" s="29">
        <v>7120.85</v>
      </c>
      <c r="L1401" s="29">
        <v>8568.82</v>
      </c>
      <c r="M1401" s="29">
        <v>7812.29</v>
      </c>
      <c r="N1401" s="29">
        <v>6196.52</v>
      </c>
      <c r="O1401" s="38">
        <v>7567.64</v>
      </c>
      <c r="P1401" s="55">
        <f>SUM(D1401:O1401)</f>
        <v>76585.01999999999</v>
      </c>
    </row>
    <row r="1402" spans="1:16" x14ac:dyDescent="0.25">
      <c r="A1402" s="36" t="s">
        <v>534</v>
      </c>
      <c r="B1402" s="2" t="s">
        <v>532</v>
      </c>
      <c r="C1402" s="31"/>
      <c r="D1402" s="6">
        <v>298.95000000000005</v>
      </c>
      <c r="E1402" s="27">
        <v>567.79</v>
      </c>
      <c r="F1402" s="27">
        <v>656.03</v>
      </c>
      <c r="G1402" s="27">
        <v>574.55999999999995</v>
      </c>
      <c r="H1402" s="27">
        <v>604.5</v>
      </c>
      <c r="I1402" s="27">
        <v>631.99</v>
      </c>
      <c r="J1402" s="27">
        <v>536.9</v>
      </c>
      <c r="K1402" s="27">
        <v>693.54</v>
      </c>
      <c r="L1402" s="27">
        <v>819.6400000000001</v>
      </c>
      <c r="M1402" s="27">
        <v>756.13</v>
      </c>
      <c r="N1402" s="27">
        <v>612.89</v>
      </c>
      <c r="O1402" s="37">
        <v>739.53</v>
      </c>
      <c r="P1402" s="54">
        <f>SUM(D1402:O1402)</f>
        <v>7492.4500000000007</v>
      </c>
    </row>
    <row r="1403" spans="1:16" x14ac:dyDescent="0.25">
      <c r="A1403" s="36"/>
      <c r="B1403" s="2"/>
      <c r="C1403" s="31" t="s">
        <v>760</v>
      </c>
      <c r="D1403" s="4">
        <v>20.47</v>
      </c>
      <c r="E1403" s="29">
        <v>69.16</v>
      </c>
      <c r="F1403" s="29">
        <v>75.66</v>
      </c>
      <c r="G1403" s="29">
        <v>73.94</v>
      </c>
      <c r="H1403" s="29">
        <v>75.099999999999994</v>
      </c>
      <c r="I1403" s="29">
        <v>71.09</v>
      </c>
      <c r="J1403" s="29">
        <v>69.849999999999994</v>
      </c>
      <c r="K1403" s="29">
        <v>74.989999999999995</v>
      </c>
      <c r="L1403" s="29">
        <v>75.31</v>
      </c>
      <c r="M1403" s="29">
        <v>77.510000000000005</v>
      </c>
      <c r="N1403" s="29">
        <v>74.63</v>
      </c>
      <c r="O1403" s="38">
        <v>82.16</v>
      </c>
      <c r="P1403" s="55">
        <f>SUM(D1403:O1403)</f>
        <v>839.86999999999989</v>
      </c>
    </row>
    <row r="1404" spans="1:16" x14ac:dyDescent="0.25">
      <c r="A1404" s="36"/>
      <c r="B1404" s="2"/>
      <c r="C1404" s="31" t="s">
        <v>761</v>
      </c>
      <c r="D1404" s="4">
        <v>278.48</v>
      </c>
      <c r="E1404" s="29">
        <v>498.63</v>
      </c>
      <c r="F1404" s="29">
        <v>580.37</v>
      </c>
      <c r="G1404" s="29">
        <v>500.62</v>
      </c>
      <c r="H1404" s="29">
        <v>529.4</v>
      </c>
      <c r="I1404" s="29">
        <v>560.9</v>
      </c>
      <c r="J1404" s="29">
        <v>467.05</v>
      </c>
      <c r="K1404" s="29">
        <v>618.54999999999995</v>
      </c>
      <c r="L1404" s="29">
        <v>744.33</v>
      </c>
      <c r="M1404" s="29">
        <v>678.62</v>
      </c>
      <c r="N1404" s="29">
        <v>538.26</v>
      </c>
      <c r="O1404" s="38">
        <v>657.37</v>
      </c>
      <c r="P1404" s="55">
        <f>SUM(D1404:O1404)</f>
        <v>6652.58</v>
      </c>
    </row>
    <row r="1405" spans="1:16" x14ac:dyDescent="0.25">
      <c r="A1405" s="36" t="s">
        <v>535</v>
      </c>
      <c r="B1405" s="2" t="s">
        <v>532</v>
      </c>
      <c r="C1405" s="31"/>
      <c r="D1405" s="6">
        <v>1251.3599999999999</v>
      </c>
      <c r="E1405" s="27">
        <v>2381.9299999999998</v>
      </c>
      <c r="F1405" s="27">
        <v>2751.3599999999997</v>
      </c>
      <c r="G1405" s="27">
        <v>2410.9700000000003</v>
      </c>
      <c r="H1405" s="27">
        <v>2536.14</v>
      </c>
      <c r="I1405" s="27">
        <v>2650.2200000000003</v>
      </c>
      <c r="J1405" s="27">
        <v>2253.13</v>
      </c>
      <c r="K1405" s="27">
        <v>2907.79</v>
      </c>
      <c r="L1405" s="27">
        <v>3434.2200000000003</v>
      </c>
      <c r="M1405" s="27">
        <v>3169.3999999999996</v>
      </c>
      <c r="N1405" s="27">
        <v>2571.1499999999996</v>
      </c>
      <c r="O1405" s="37">
        <v>3100.9300000000003</v>
      </c>
      <c r="P1405" s="54">
        <f>SUM(D1405:O1405)</f>
        <v>31418.600000000006</v>
      </c>
    </row>
    <row r="1406" spans="1:16" x14ac:dyDescent="0.25">
      <c r="A1406" s="36"/>
      <c r="B1406" s="2"/>
      <c r="C1406" s="31" t="s">
        <v>760</v>
      </c>
      <c r="D1406" s="4">
        <v>89.01</v>
      </c>
      <c r="E1406" s="29">
        <v>300.68</v>
      </c>
      <c r="F1406" s="29">
        <v>328.93</v>
      </c>
      <c r="G1406" s="29">
        <v>321.44</v>
      </c>
      <c r="H1406" s="29">
        <v>326.45999999999998</v>
      </c>
      <c r="I1406" s="29">
        <v>309.08999999999997</v>
      </c>
      <c r="J1406" s="29">
        <v>303.70999999999998</v>
      </c>
      <c r="K1406" s="29">
        <v>326</v>
      </c>
      <c r="L1406" s="29">
        <v>327.44</v>
      </c>
      <c r="M1406" s="29">
        <v>336.91</v>
      </c>
      <c r="N1406" s="29">
        <v>324.49</v>
      </c>
      <c r="O1406" s="38">
        <v>357.15</v>
      </c>
      <c r="P1406" s="55">
        <f>SUM(D1406:O1406)</f>
        <v>3651.31</v>
      </c>
    </row>
    <row r="1407" spans="1:16" x14ac:dyDescent="0.25">
      <c r="A1407" s="36"/>
      <c r="B1407" s="2"/>
      <c r="C1407" s="31" t="s">
        <v>761</v>
      </c>
      <c r="D1407" s="4">
        <v>1162.3499999999999</v>
      </c>
      <c r="E1407" s="29">
        <v>2081.25</v>
      </c>
      <c r="F1407" s="29">
        <v>2422.4299999999998</v>
      </c>
      <c r="G1407" s="29">
        <v>2089.5300000000002</v>
      </c>
      <c r="H1407" s="29">
        <v>2209.6799999999998</v>
      </c>
      <c r="I1407" s="29">
        <v>2341.13</v>
      </c>
      <c r="J1407" s="29">
        <v>1949.42</v>
      </c>
      <c r="K1407" s="29">
        <v>2581.79</v>
      </c>
      <c r="L1407" s="29">
        <v>3106.78</v>
      </c>
      <c r="M1407" s="29">
        <v>2832.49</v>
      </c>
      <c r="N1407" s="29">
        <v>2246.66</v>
      </c>
      <c r="O1407" s="38">
        <v>2743.78</v>
      </c>
      <c r="P1407" s="55">
        <f>SUM(D1407:O1407)</f>
        <v>27767.289999999997</v>
      </c>
    </row>
    <row r="1408" spans="1:16" x14ac:dyDescent="0.25">
      <c r="A1408" s="36" t="s">
        <v>536</v>
      </c>
      <c r="B1408" s="2" t="s">
        <v>537</v>
      </c>
      <c r="C1408" s="31"/>
      <c r="D1408" s="6">
        <v>194706.77000000002</v>
      </c>
      <c r="E1408" s="27">
        <v>386276.1</v>
      </c>
      <c r="F1408" s="27">
        <v>443767.27999999997</v>
      </c>
      <c r="G1408" s="27">
        <v>392969.24</v>
      </c>
      <c r="H1408" s="27">
        <v>412038.09</v>
      </c>
      <c r="I1408" s="27">
        <v>426747.02</v>
      </c>
      <c r="J1408" s="27">
        <v>367733.70999999996</v>
      </c>
      <c r="K1408" s="27">
        <v>466342.95</v>
      </c>
      <c r="L1408" s="27">
        <v>544270.30999999994</v>
      </c>
      <c r="M1408" s="27">
        <v>493722.8</v>
      </c>
      <c r="N1408" s="27">
        <v>419866.23</v>
      </c>
      <c r="O1408" s="37">
        <v>502464.23</v>
      </c>
      <c r="P1408" s="54">
        <f>SUM(D1408:O1408)</f>
        <v>5050904.7300000004</v>
      </c>
    </row>
    <row r="1409" spans="1:16" x14ac:dyDescent="0.25">
      <c r="A1409" s="36"/>
      <c r="B1409" s="2"/>
      <c r="C1409" s="31" t="s">
        <v>760</v>
      </c>
      <c r="D1409" s="4">
        <v>23713.42</v>
      </c>
      <c r="E1409" s="29">
        <v>80103.520000000004</v>
      </c>
      <c r="F1409" s="29">
        <v>87628.61</v>
      </c>
      <c r="G1409" s="29">
        <v>85634.38</v>
      </c>
      <c r="H1409" s="29">
        <v>86971.58</v>
      </c>
      <c r="I1409" s="29">
        <v>82343.13</v>
      </c>
      <c r="J1409" s="29">
        <v>80908.899999999994</v>
      </c>
      <c r="K1409" s="29">
        <v>86851.06</v>
      </c>
      <c r="L1409" s="29">
        <v>87230.96</v>
      </c>
      <c r="M1409" s="29">
        <v>89760.2</v>
      </c>
      <c r="N1409" s="29">
        <v>86721.4</v>
      </c>
      <c r="O1409" s="38">
        <v>95453.61</v>
      </c>
      <c r="P1409" s="55">
        <f>SUM(D1409:O1409)</f>
        <v>973320.77</v>
      </c>
    </row>
    <row r="1410" spans="1:16" x14ac:dyDescent="0.25">
      <c r="A1410" s="36"/>
      <c r="B1410" s="2"/>
      <c r="C1410" s="31" t="s">
        <v>761</v>
      </c>
      <c r="D1410" s="4">
        <v>170993.35</v>
      </c>
      <c r="E1410" s="29">
        <v>306172.58</v>
      </c>
      <c r="F1410" s="29">
        <v>356138.67</v>
      </c>
      <c r="G1410" s="29">
        <v>307334.86</v>
      </c>
      <c r="H1410" s="29">
        <v>325066.51</v>
      </c>
      <c r="I1410" s="29">
        <v>344403.89</v>
      </c>
      <c r="J1410" s="29">
        <v>286824.81</v>
      </c>
      <c r="K1410" s="29">
        <v>379491.89</v>
      </c>
      <c r="L1410" s="29">
        <v>457039.35</v>
      </c>
      <c r="M1410" s="29">
        <v>403962.6</v>
      </c>
      <c r="N1410" s="29">
        <v>333144.83</v>
      </c>
      <c r="O1410" s="38">
        <v>407010.62</v>
      </c>
      <c r="P1410" s="55">
        <f>SUM(D1410:O1410)</f>
        <v>4077583.9600000004</v>
      </c>
    </row>
    <row r="1411" spans="1:16" x14ac:dyDescent="0.25">
      <c r="A1411" s="36" t="s">
        <v>538</v>
      </c>
      <c r="B1411" s="2" t="s">
        <v>537</v>
      </c>
      <c r="C1411" s="31"/>
      <c r="D1411" s="6">
        <v>50580.460000000006</v>
      </c>
      <c r="E1411" s="27">
        <v>103097.63</v>
      </c>
      <c r="F1411" s="27">
        <v>118132.29000000001</v>
      </c>
      <c r="G1411" s="27">
        <v>105243.04999999999</v>
      </c>
      <c r="H1411" s="27">
        <v>110100.59</v>
      </c>
      <c r="I1411" s="27">
        <v>113387.22</v>
      </c>
      <c r="J1411" s="27">
        <v>98524.47</v>
      </c>
      <c r="K1411" s="27">
        <v>123726.07999999999</v>
      </c>
      <c r="L1411" s="27">
        <v>143132.55000000002</v>
      </c>
      <c r="M1411" s="27">
        <v>133901.20000000001</v>
      </c>
      <c r="N1411" s="27">
        <v>111509.05</v>
      </c>
      <c r="O1411" s="37">
        <v>132685.87</v>
      </c>
      <c r="P1411" s="54">
        <f>SUM(D1411:O1411)</f>
        <v>1344020.46</v>
      </c>
    </row>
    <row r="1412" spans="1:16" x14ac:dyDescent="0.25">
      <c r="A1412" s="36"/>
      <c r="B1412" s="2"/>
      <c r="C1412" s="31" t="s">
        <v>760</v>
      </c>
      <c r="D1412" s="4">
        <v>7893.73</v>
      </c>
      <c r="E1412" s="29">
        <v>26664.83</v>
      </c>
      <c r="F1412" s="29">
        <v>29169.82</v>
      </c>
      <c r="G1412" s="29">
        <v>28505.96</v>
      </c>
      <c r="H1412" s="29">
        <v>28951.119999999999</v>
      </c>
      <c r="I1412" s="29">
        <v>27410.37</v>
      </c>
      <c r="J1412" s="29">
        <v>26932.97</v>
      </c>
      <c r="K1412" s="29">
        <v>28910.959999999999</v>
      </c>
      <c r="L1412" s="29">
        <v>29037.45</v>
      </c>
      <c r="M1412" s="29">
        <v>29879.360000000001</v>
      </c>
      <c r="N1412" s="29">
        <v>29001.41</v>
      </c>
      <c r="O1412" s="38">
        <v>31921.65</v>
      </c>
      <c r="P1412" s="55">
        <f>SUM(D1412:O1412)</f>
        <v>324279.63</v>
      </c>
    </row>
    <row r="1413" spans="1:16" x14ac:dyDescent="0.25">
      <c r="A1413" s="36"/>
      <c r="B1413" s="2"/>
      <c r="C1413" s="31" t="s">
        <v>761</v>
      </c>
      <c r="D1413" s="4">
        <v>42686.73</v>
      </c>
      <c r="E1413" s="29">
        <v>76432.800000000003</v>
      </c>
      <c r="F1413" s="29">
        <v>88962.47</v>
      </c>
      <c r="G1413" s="29">
        <v>76737.09</v>
      </c>
      <c r="H1413" s="29">
        <v>81149.47</v>
      </c>
      <c r="I1413" s="29">
        <v>85976.85</v>
      </c>
      <c r="J1413" s="29">
        <v>71591.5</v>
      </c>
      <c r="K1413" s="29">
        <v>94815.12</v>
      </c>
      <c r="L1413" s="29">
        <v>114095.1</v>
      </c>
      <c r="M1413" s="29">
        <v>104021.84</v>
      </c>
      <c r="N1413" s="29">
        <v>82507.64</v>
      </c>
      <c r="O1413" s="38">
        <v>100764.22</v>
      </c>
      <c r="P1413" s="55">
        <f>SUM(D1413:O1413)</f>
        <v>1019740.8299999998</v>
      </c>
    </row>
    <row r="1414" spans="1:16" x14ac:dyDescent="0.25">
      <c r="A1414" s="36" t="s">
        <v>539</v>
      </c>
      <c r="B1414" s="2" t="s">
        <v>537</v>
      </c>
      <c r="C1414" s="31"/>
      <c r="D1414" s="6">
        <v>58216.509999999995</v>
      </c>
      <c r="E1414" s="27">
        <v>118004.9</v>
      </c>
      <c r="F1414" s="27">
        <v>135299.42000000001</v>
      </c>
      <c r="G1414" s="27">
        <v>120380.58</v>
      </c>
      <c r="H1414" s="27">
        <v>125990.86</v>
      </c>
      <c r="I1414" s="27">
        <v>129901.34</v>
      </c>
      <c r="J1414" s="27">
        <v>112680.25</v>
      </c>
      <c r="K1414" s="27">
        <v>141808.07</v>
      </c>
      <c r="L1414" s="27">
        <v>164324.65</v>
      </c>
      <c r="M1414" s="27">
        <v>153557.82</v>
      </c>
      <c r="N1414" s="27">
        <v>127767.32</v>
      </c>
      <c r="O1414" s="37">
        <v>152179.65000000002</v>
      </c>
      <c r="P1414" s="54">
        <f>SUM(D1414:O1414)</f>
        <v>1540111.37</v>
      </c>
    </row>
    <row r="1415" spans="1:16" x14ac:dyDescent="0.25">
      <c r="A1415" s="36"/>
      <c r="B1415" s="2"/>
      <c r="C1415" s="31" t="s">
        <v>760</v>
      </c>
      <c r="D1415" s="4">
        <v>8671.3799999999992</v>
      </c>
      <c r="E1415" s="29">
        <v>29291.78</v>
      </c>
      <c r="F1415" s="29">
        <v>32043.51</v>
      </c>
      <c r="G1415" s="29">
        <v>31314.28</v>
      </c>
      <c r="H1415" s="29">
        <v>31803.25</v>
      </c>
      <c r="I1415" s="29">
        <v>30110.75</v>
      </c>
      <c r="J1415" s="29">
        <v>29586.28</v>
      </c>
      <c r="K1415" s="29">
        <v>31759.18</v>
      </c>
      <c r="L1415" s="29">
        <v>31898.1</v>
      </c>
      <c r="M1415" s="29">
        <v>32822.980000000003</v>
      </c>
      <c r="N1415" s="29">
        <v>32003.33</v>
      </c>
      <c r="O1415" s="38">
        <v>35225.83</v>
      </c>
      <c r="P1415" s="55">
        <f>SUM(D1415:O1415)</f>
        <v>356530.65</v>
      </c>
    </row>
    <row r="1416" spans="1:16" x14ac:dyDescent="0.25">
      <c r="A1416" s="36"/>
      <c r="B1416" s="2"/>
      <c r="C1416" s="31" t="s">
        <v>761</v>
      </c>
      <c r="D1416" s="4">
        <v>49545.13</v>
      </c>
      <c r="E1416" s="29">
        <v>88713.12</v>
      </c>
      <c r="F1416" s="29">
        <v>103255.91</v>
      </c>
      <c r="G1416" s="29">
        <v>89066.3</v>
      </c>
      <c r="H1416" s="29">
        <v>94187.61</v>
      </c>
      <c r="I1416" s="29">
        <v>99790.59</v>
      </c>
      <c r="J1416" s="29">
        <v>83093.97</v>
      </c>
      <c r="K1416" s="29">
        <v>110048.89</v>
      </c>
      <c r="L1416" s="29">
        <v>132426.54999999999</v>
      </c>
      <c r="M1416" s="29">
        <v>120734.84</v>
      </c>
      <c r="N1416" s="29">
        <v>95763.99</v>
      </c>
      <c r="O1416" s="38">
        <v>116953.82</v>
      </c>
      <c r="P1416" s="55">
        <f>SUM(D1416:O1416)</f>
        <v>1183580.7200000002</v>
      </c>
    </row>
    <row r="1417" spans="1:16" x14ac:dyDescent="0.25">
      <c r="A1417" s="36" t="s">
        <v>540</v>
      </c>
      <c r="B1417" s="2" t="s">
        <v>537</v>
      </c>
      <c r="C1417" s="31"/>
      <c r="D1417" s="6">
        <v>20906.18</v>
      </c>
      <c r="E1417" s="27">
        <v>42712.85</v>
      </c>
      <c r="F1417" s="27">
        <v>48928.53</v>
      </c>
      <c r="G1417" s="27">
        <v>43613.84</v>
      </c>
      <c r="H1417" s="27">
        <v>45618.61</v>
      </c>
      <c r="I1417" s="27">
        <v>46957.649999999994</v>
      </c>
      <c r="J1417" s="27">
        <v>40831.910000000003</v>
      </c>
      <c r="K1417" s="27">
        <v>51229.91</v>
      </c>
      <c r="L1417" s="27">
        <v>59223.64</v>
      </c>
      <c r="M1417" s="27">
        <v>55429.68</v>
      </c>
      <c r="N1417" s="27">
        <v>46148.6</v>
      </c>
      <c r="O1417" s="37">
        <v>54892.78</v>
      </c>
      <c r="P1417" s="54">
        <f>SUM(D1417:O1417)</f>
        <v>556494.17999999993</v>
      </c>
    </row>
    <row r="1418" spans="1:16" x14ac:dyDescent="0.25">
      <c r="A1418" s="36"/>
      <c r="B1418" s="2"/>
      <c r="C1418" s="31" t="s">
        <v>760</v>
      </c>
      <c r="D1418" s="4">
        <v>3325.65</v>
      </c>
      <c r="E1418" s="29">
        <v>11234</v>
      </c>
      <c r="F1418" s="29">
        <v>12289.34</v>
      </c>
      <c r="G1418" s="29">
        <v>12009.67</v>
      </c>
      <c r="H1418" s="29">
        <v>12197.2</v>
      </c>
      <c r="I1418" s="29">
        <v>11548.09</v>
      </c>
      <c r="J1418" s="29">
        <v>11346.95</v>
      </c>
      <c r="K1418" s="29">
        <v>12180.3</v>
      </c>
      <c r="L1418" s="29">
        <v>12233.57</v>
      </c>
      <c r="M1418" s="29">
        <v>12588.29</v>
      </c>
      <c r="N1418" s="29">
        <v>12167.83</v>
      </c>
      <c r="O1418" s="38">
        <v>13393.04</v>
      </c>
      <c r="P1418" s="55">
        <f>SUM(D1418:O1418)</f>
        <v>136513.93</v>
      </c>
    </row>
    <row r="1419" spans="1:16" x14ac:dyDescent="0.25">
      <c r="A1419" s="36"/>
      <c r="B1419" s="2"/>
      <c r="C1419" s="31" t="s">
        <v>761</v>
      </c>
      <c r="D1419" s="4">
        <v>17580.53</v>
      </c>
      <c r="E1419" s="29">
        <v>31478.85</v>
      </c>
      <c r="F1419" s="29">
        <v>36639.19</v>
      </c>
      <c r="G1419" s="29">
        <v>31604.17</v>
      </c>
      <c r="H1419" s="29">
        <v>33421.410000000003</v>
      </c>
      <c r="I1419" s="29">
        <v>35409.56</v>
      </c>
      <c r="J1419" s="29">
        <v>29484.959999999999</v>
      </c>
      <c r="K1419" s="29">
        <v>39049.61</v>
      </c>
      <c r="L1419" s="29">
        <v>46990.07</v>
      </c>
      <c r="M1419" s="29">
        <v>42841.39</v>
      </c>
      <c r="N1419" s="29">
        <v>33980.769999999997</v>
      </c>
      <c r="O1419" s="38">
        <v>41499.74</v>
      </c>
      <c r="P1419" s="55">
        <f>SUM(D1419:O1419)</f>
        <v>419980.25000000006</v>
      </c>
    </row>
    <row r="1420" spans="1:16" x14ac:dyDescent="0.25">
      <c r="A1420" s="36" t="s">
        <v>541</v>
      </c>
      <c r="B1420" s="2" t="s">
        <v>537</v>
      </c>
      <c r="C1420" s="31"/>
      <c r="D1420" s="6">
        <v>1437.77</v>
      </c>
      <c r="E1420" s="27">
        <v>3547.63</v>
      </c>
      <c r="F1420" s="27">
        <v>3984.25</v>
      </c>
      <c r="G1420" s="27">
        <v>3696.51</v>
      </c>
      <c r="H1420" s="27">
        <v>3816.32</v>
      </c>
      <c r="I1420" s="27">
        <v>3789.92</v>
      </c>
      <c r="J1420" s="27">
        <v>3474.92</v>
      </c>
      <c r="K1420" s="27">
        <v>4077.2200000000003</v>
      </c>
      <c r="L1420" s="27">
        <v>4459.51</v>
      </c>
      <c r="M1420" s="27">
        <v>4330.2999999999993</v>
      </c>
      <c r="N1420" s="27">
        <v>3450.7799999999997</v>
      </c>
      <c r="O1420" s="37">
        <v>3990.45</v>
      </c>
      <c r="P1420" s="54">
        <f>SUM(D1420:O1420)</f>
        <v>44055.58</v>
      </c>
    </row>
    <row r="1421" spans="1:16" x14ac:dyDescent="0.25">
      <c r="A1421" s="36"/>
      <c r="B1421" s="2"/>
      <c r="C1421" s="31" t="s">
        <v>760</v>
      </c>
      <c r="D1421" s="4">
        <v>613.09</v>
      </c>
      <c r="E1421" s="29">
        <v>2071.0100000000002</v>
      </c>
      <c r="F1421" s="29">
        <v>2265.56</v>
      </c>
      <c r="G1421" s="29">
        <v>2214.0100000000002</v>
      </c>
      <c r="H1421" s="29">
        <v>2248.5700000000002</v>
      </c>
      <c r="I1421" s="29">
        <v>2128.91</v>
      </c>
      <c r="J1421" s="29">
        <v>2091.83</v>
      </c>
      <c r="K1421" s="29">
        <v>2245.46</v>
      </c>
      <c r="L1421" s="29">
        <v>2255.2800000000002</v>
      </c>
      <c r="M1421" s="29">
        <v>2320.6799999999998</v>
      </c>
      <c r="N1421" s="29">
        <v>1856.79</v>
      </c>
      <c r="O1421" s="38">
        <v>2043.76</v>
      </c>
      <c r="P1421" s="55">
        <f>SUM(D1421:O1421)</f>
        <v>24354.949999999997</v>
      </c>
    </row>
    <row r="1422" spans="1:16" x14ac:dyDescent="0.25">
      <c r="A1422" s="36"/>
      <c r="B1422" s="2"/>
      <c r="C1422" s="31" t="s">
        <v>761</v>
      </c>
      <c r="D1422" s="4">
        <v>824.68</v>
      </c>
      <c r="E1422" s="29">
        <v>1476.62</v>
      </c>
      <c r="F1422" s="29">
        <v>1718.69</v>
      </c>
      <c r="G1422" s="29">
        <v>1482.5</v>
      </c>
      <c r="H1422" s="29">
        <v>1567.75</v>
      </c>
      <c r="I1422" s="29">
        <v>1661.01</v>
      </c>
      <c r="J1422" s="29">
        <v>1383.09</v>
      </c>
      <c r="K1422" s="29">
        <v>1831.76</v>
      </c>
      <c r="L1422" s="29">
        <v>2204.23</v>
      </c>
      <c r="M1422" s="29">
        <v>2009.62</v>
      </c>
      <c r="N1422" s="29">
        <v>1593.99</v>
      </c>
      <c r="O1422" s="38">
        <v>1946.69</v>
      </c>
      <c r="P1422" s="55">
        <f>SUM(D1422:O1422)</f>
        <v>19700.63</v>
      </c>
    </row>
    <row r="1423" spans="1:16" x14ac:dyDescent="0.25">
      <c r="A1423" s="36" t="s">
        <v>542</v>
      </c>
      <c r="B1423" s="2" t="s">
        <v>537</v>
      </c>
      <c r="C1423" s="31"/>
      <c r="D1423" s="6">
        <v>1950.04</v>
      </c>
      <c r="E1423" s="27">
        <v>4118.4799999999996</v>
      </c>
      <c r="F1423" s="27">
        <v>4700.2700000000004</v>
      </c>
      <c r="G1423" s="27">
        <v>4221.66</v>
      </c>
      <c r="H1423" s="27">
        <v>4404.68</v>
      </c>
      <c r="I1423" s="27">
        <v>4503.4800000000005</v>
      </c>
      <c r="J1423" s="27">
        <v>3955.51</v>
      </c>
      <c r="K1423" s="27">
        <v>4900.55</v>
      </c>
      <c r="L1423" s="27">
        <v>5609.29</v>
      </c>
      <c r="M1423" s="27">
        <v>5284.42</v>
      </c>
      <c r="N1423" s="27">
        <v>4487.18</v>
      </c>
      <c r="O1423" s="37">
        <v>5301.45</v>
      </c>
      <c r="P1423" s="54">
        <f>SUM(D1423:O1423)</f>
        <v>53437.009999999995</v>
      </c>
    </row>
    <row r="1424" spans="1:16" x14ac:dyDescent="0.25">
      <c r="A1424" s="36"/>
      <c r="B1424" s="2"/>
      <c r="C1424" s="31" t="s">
        <v>760</v>
      </c>
      <c r="D1424" s="4">
        <v>394.86</v>
      </c>
      <c r="E1424" s="29">
        <v>1333.85</v>
      </c>
      <c r="F1424" s="29">
        <v>1459.15</v>
      </c>
      <c r="G1424" s="29">
        <v>1425.94</v>
      </c>
      <c r="H1424" s="29">
        <v>1448.21</v>
      </c>
      <c r="I1424" s="29">
        <v>1371.14</v>
      </c>
      <c r="J1424" s="29">
        <v>1347.26</v>
      </c>
      <c r="K1424" s="29">
        <v>1446.21</v>
      </c>
      <c r="L1424" s="29">
        <v>1452.53</v>
      </c>
      <c r="M1424" s="29">
        <v>1494.65</v>
      </c>
      <c r="N1424" s="29">
        <v>1481.23</v>
      </c>
      <c r="O1424" s="38">
        <v>1630.37</v>
      </c>
      <c r="P1424" s="55">
        <f>SUM(D1424:O1424)</f>
        <v>16285.399999999998</v>
      </c>
    </row>
    <row r="1425" spans="1:16" x14ac:dyDescent="0.25">
      <c r="A1425" s="36"/>
      <c r="B1425" s="2"/>
      <c r="C1425" s="31" t="s">
        <v>761</v>
      </c>
      <c r="D1425" s="4">
        <v>1555.18</v>
      </c>
      <c r="E1425" s="29">
        <v>2784.63</v>
      </c>
      <c r="F1425" s="29">
        <v>3241.12</v>
      </c>
      <c r="G1425" s="29">
        <v>2795.72</v>
      </c>
      <c r="H1425" s="29">
        <v>2956.47</v>
      </c>
      <c r="I1425" s="29">
        <v>3132.34</v>
      </c>
      <c r="J1425" s="29">
        <v>2608.25</v>
      </c>
      <c r="K1425" s="29">
        <v>3454.34</v>
      </c>
      <c r="L1425" s="29">
        <v>4156.76</v>
      </c>
      <c r="M1425" s="29">
        <v>3789.77</v>
      </c>
      <c r="N1425" s="29">
        <v>3005.95</v>
      </c>
      <c r="O1425" s="38">
        <v>3671.08</v>
      </c>
      <c r="P1425" s="55">
        <f>SUM(D1425:O1425)</f>
        <v>37151.61</v>
      </c>
    </row>
    <row r="1426" spans="1:16" x14ac:dyDescent="0.25">
      <c r="A1426" s="36" t="s">
        <v>543</v>
      </c>
      <c r="B1426" s="2" t="s">
        <v>537</v>
      </c>
      <c r="C1426" s="31"/>
      <c r="D1426" s="6">
        <v>380.65999999999997</v>
      </c>
      <c r="E1426" s="27">
        <v>897.18</v>
      </c>
      <c r="F1426" s="27">
        <v>1012.14</v>
      </c>
      <c r="G1426" s="27">
        <v>930.6</v>
      </c>
      <c r="H1426" s="27">
        <v>963.55</v>
      </c>
      <c r="I1426" s="27">
        <v>964.74</v>
      </c>
      <c r="J1426" s="27">
        <v>874.01</v>
      </c>
      <c r="K1426" s="27">
        <v>1041.26</v>
      </c>
      <c r="L1426" s="27">
        <v>1154.02</v>
      </c>
      <c r="M1426" s="27">
        <v>1110.73</v>
      </c>
      <c r="N1426" s="27">
        <v>969.17000000000007</v>
      </c>
      <c r="O1426" s="37">
        <v>1123.8200000000002</v>
      </c>
      <c r="P1426" s="54">
        <f>SUM(D1426:O1426)</f>
        <v>11421.88</v>
      </c>
    </row>
    <row r="1427" spans="1:16" x14ac:dyDescent="0.25">
      <c r="A1427" s="36"/>
      <c r="B1427" s="2"/>
      <c r="C1427" s="31" t="s">
        <v>760</v>
      </c>
      <c r="D1427" s="4">
        <v>135.81</v>
      </c>
      <c r="E1427" s="29">
        <v>458.77</v>
      </c>
      <c r="F1427" s="29">
        <v>501.86</v>
      </c>
      <c r="G1427" s="29">
        <v>490.44</v>
      </c>
      <c r="H1427" s="29">
        <v>498.09</v>
      </c>
      <c r="I1427" s="29">
        <v>471.59</v>
      </c>
      <c r="J1427" s="29">
        <v>463.37</v>
      </c>
      <c r="K1427" s="29">
        <v>497.41</v>
      </c>
      <c r="L1427" s="29">
        <v>499.58</v>
      </c>
      <c r="M1427" s="29">
        <v>514.07000000000005</v>
      </c>
      <c r="N1427" s="29">
        <v>495.91</v>
      </c>
      <c r="O1427" s="38">
        <v>545.85</v>
      </c>
      <c r="P1427" s="55">
        <f>SUM(D1427:O1427)</f>
        <v>5572.75</v>
      </c>
    </row>
    <row r="1428" spans="1:16" x14ac:dyDescent="0.25">
      <c r="A1428" s="36"/>
      <c r="B1428" s="2"/>
      <c r="C1428" s="31" t="s">
        <v>761</v>
      </c>
      <c r="D1428" s="4">
        <v>244.85</v>
      </c>
      <c r="E1428" s="29">
        <v>438.41</v>
      </c>
      <c r="F1428" s="29">
        <v>510.28</v>
      </c>
      <c r="G1428" s="29">
        <v>440.16</v>
      </c>
      <c r="H1428" s="29">
        <v>465.46</v>
      </c>
      <c r="I1428" s="29">
        <v>493.15</v>
      </c>
      <c r="J1428" s="29">
        <v>410.64</v>
      </c>
      <c r="K1428" s="29">
        <v>543.85</v>
      </c>
      <c r="L1428" s="29">
        <v>654.44000000000005</v>
      </c>
      <c r="M1428" s="29">
        <v>596.66</v>
      </c>
      <c r="N1428" s="29">
        <v>473.26</v>
      </c>
      <c r="O1428" s="38">
        <v>577.97</v>
      </c>
      <c r="P1428" s="55">
        <f>SUM(D1428:O1428)</f>
        <v>5849.13</v>
      </c>
    </row>
    <row r="1429" spans="1:16" x14ac:dyDescent="0.25">
      <c r="A1429" s="36" t="s">
        <v>544</v>
      </c>
      <c r="B1429" s="2" t="s">
        <v>537</v>
      </c>
      <c r="C1429" s="31"/>
      <c r="D1429" s="6">
        <v>5892.44</v>
      </c>
      <c r="E1429" s="27">
        <v>11951.62</v>
      </c>
      <c r="F1429" s="27">
        <v>13702.210000000001</v>
      </c>
      <c r="G1429" s="27">
        <v>12193.17</v>
      </c>
      <c r="H1429" s="27">
        <v>12760.8</v>
      </c>
      <c r="I1429" s="27">
        <v>13155.12</v>
      </c>
      <c r="J1429" s="27">
        <v>11413.400000000001</v>
      </c>
      <c r="K1429" s="27">
        <v>14360.18</v>
      </c>
      <c r="L1429" s="27">
        <v>16637.12</v>
      </c>
      <c r="M1429" s="27">
        <v>15548.99</v>
      </c>
      <c r="N1429" s="27">
        <v>12911.330000000002</v>
      </c>
      <c r="O1429" s="37">
        <v>15379.039999999999</v>
      </c>
      <c r="P1429" s="54">
        <f>SUM(D1429:O1429)</f>
        <v>155905.42000000001</v>
      </c>
    </row>
    <row r="1430" spans="1:16" x14ac:dyDescent="0.25">
      <c r="A1430" s="36"/>
      <c r="B1430" s="2"/>
      <c r="C1430" s="31" t="s">
        <v>760</v>
      </c>
      <c r="D1430" s="4">
        <v>882.5</v>
      </c>
      <c r="E1430" s="29">
        <v>2981.06</v>
      </c>
      <c r="F1430" s="29">
        <v>3261.11</v>
      </c>
      <c r="G1430" s="29">
        <v>3186.9</v>
      </c>
      <c r="H1430" s="29">
        <v>3236.67</v>
      </c>
      <c r="I1430" s="29">
        <v>3064.42</v>
      </c>
      <c r="J1430" s="29">
        <v>3011.04</v>
      </c>
      <c r="K1430" s="29">
        <v>3232.18</v>
      </c>
      <c r="L1430" s="29">
        <v>3246.32</v>
      </c>
      <c r="M1430" s="29">
        <v>3340.44</v>
      </c>
      <c r="N1430" s="29">
        <v>3227.8</v>
      </c>
      <c r="O1430" s="38">
        <v>3552.82</v>
      </c>
      <c r="P1430" s="55">
        <f>SUM(D1430:O1430)</f>
        <v>36223.26</v>
      </c>
    </row>
    <row r="1431" spans="1:16" x14ac:dyDescent="0.25">
      <c r="A1431" s="36"/>
      <c r="B1431" s="2"/>
      <c r="C1431" s="31" t="s">
        <v>761</v>
      </c>
      <c r="D1431" s="4">
        <v>5009.9399999999996</v>
      </c>
      <c r="E1431" s="29">
        <v>8970.56</v>
      </c>
      <c r="F1431" s="29">
        <v>10441.1</v>
      </c>
      <c r="G1431" s="29">
        <v>9006.27</v>
      </c>
      <c r="H1431" s="29">
        <v>9524.1299999999992</v>
      </c>
      <c r="I1431" s="29">
        <v>10090.700000000001</v>
      </c>
      <c r="J1431" s="29">
        <v>8402.36</v>
      </c>
      <c r="K1431" s="29">
        <v>11128</v>
      </c>
      <c r="L1431" s="29">
        <v>13390.8</v>
      </c>
      <c r="M1431" s="29">
        <v>12208.55</v>
      </c>
      <c r="N1431" s="29">
        <v>9683.5300000000007</v>
      </c>
      <c r="O1431" s="38">
        <v>11826.22</v>
      </c>
      <c r="P1431" s="55">
        <f>SUM(D1431:O1431)</f>
        <v>119682.16</v>
      </c>
    </row>
    <row r="1432" spans="1:16" x14ac:dyDescent="0.25">
      <c r="A1432" s="36" t="s">
        <v>545</v>
      </c>
      <c r="B1432" s="2" t="s">
        <v>537</v>
      </c>
      <c r="C1432" s="31"/>
      <c r="D1432" s="6">
        <v>3014.15</v>
      </c>
      <c r="E1432" s="27">
        <v>6168.98</v>
      </c>
      <c r="F1432" s="27">
        <v>7065.3</v>
      </c>
      <c r="G1432" s="27">
        <v>6300.43</v>
      </c>
      <c r="H1432" s="27">
        <v>6589.1399999999994</v>
      </c>
      <c r="I1432" s="27">
        <v>6780.1</v>
      </c>
      <c r="J1432" s="27">
        <v>5898.7999999999993</v>
      </c>
      <c r="K1432" s="27">
        <v>7395.93</v>
      </c>
      <c r="L1432" s="27">
        <v>8545.4599999999991</v>
      </c>
      <c r="M1432" s="27">
        <v>8000.8</v>
      </c>
      <c r="N1432" s="27">
        <v>6667.04</v>
      </c>
      <c r="O1432" s="37">
        <v>7927.51</v>
      </c>
      <c r="P1432" s="54">
        <f>SUM(D1432:O1432)</f>
        <v>80353.639999999985</v>
      </c>
    </row>
    <row r="1433" spans="1:16" x14ac:dyDescent="0.25">
      <c r="A1433" s="36"/>
      <c r="B1433" s="2"/>
      <c r="C1433" s="31" t="s">
        <v>760</v>
      </c>
      <c r="D1433" s="4">
        <v>486.31</v>
      </c>
      <c r="E1433" s="29">
        <v>1642.75</v>
      </c>
      <c r="F1433" s="29">
        <v>1797.08</v>
      </c>
      <c r="G1433" s="29">
        <v>1756.18</v>
      </c>
      <c r="H1433" s="29">
        <v>1783.6</v>
      </c>
      <c r="I1433" s="29">
        <v>1688.69</v>
      </c>
      <c r="J1433" s="29">
        <v>1659.27</v>
      </c>
      <c r="K1433" s="29">
        <v>1781.13</v>
      </c>
      <c r="L1433" s="29">
        <v>1788.93</v>
      </c>
      <c r="M1433" s="29">
        <v>1840.79</v>
      </c>
      <c r="N1433" s="29">
        <v>1781.07</v>
      </c>
      <c r="O1433" s="38">
        <v>1960.41</v>
      </c>
      <c r="P1433" s="55">
        <f>SUM(D1433:O1433)</f>
        <v>19966.210000000003</v>
      </c>
    </row>
    <row r="1434" spans="1:16" x14ac:dyDescent="0.25">
      <c r="A1434" s="36"/>
      <c r="B1434" s="2"/>
      <c r="C1434" s="31" t="s">
        <v>761</v>
      </c>
      <c r="D1434" s="4">
        <v>2527.84</v>
      </c>
      <c r="E1434" s="29">
        <v>4526.2299999999996</v>
      </c>
      <c r="F1434" s="29">
        <v>5268.22</v>
      </c>
      <c r="G1434" s="29">
        <v>4544.25</v>
      </c>
      <c r="H1434" s="29">
        <v>4805.54</v>
      </c>
      <c r="I1434" s="29">
        <v>5091.41</v>
      </c>
      <c r="J1434" s="29">
        <v>4239.53</v>
      </c>
      <c r="K1434" s="29">
        <v>5614.8</v>
      </c>
      <c r="L1434" s="29">
        <v>6756.53</v>
      </c>
      <c r="M1434" s="29">
        <v>6160.01</v>
      </c>
      <c r="N1434" s="29">
        <v>4885.97</v>
      </c>
      <c r="O1434" s="38">
        <v>5967.1</v>
      </c>
      <c r="P1434" s="55">
        <f>SUM(D1434:O1434)</f>
        <v>60387.43</v>
      </c>
    </row>
    <row r="1435" spans="1:16" x14ac:dyDescent="0.25">
      <c r="A1435" s="36" t="s">
        <v>546</v>
      </c>
      <c r="B1435" s="2" t="s">
        <v>537</v>
      </c>
      <c r="C1435" s="31"/>
      <c r="D1435" s="6">
        <v>1841.6299999999999</v>
      </c>
      <c r="E1435" s="27">
        <v>3850.47</v>
      </c>
      <c r="F1435" s="27">
        <v>4399.32</v>
      </c>
      <c r="G1435" s="27">
        <v>3942.3599999999997</v>
      </c>
      <c r="H1435" s="27">
        <v>4116.3600000000006</v>
      </c>
      <c r="I1435" s="27">
        <v>4217.24</v>
      </c>
      <c r="J1435" s="27">
        <v>3692.94</v>
      </c>
      <c r="K1435" s="27">
        <v>4592.6499999999996</v>
      </c>
      <c r="L1435" s="27">
        <v>5272.69</v>
      </c>
      <c r="M1435" s="27">
        <v>4957.45</v>
      </c>
      <c r="N1435" s="27">
        <v>4159.34</v>
      </c>
      <c r="O1435" s="37">
        <v>4926.18</v>
      </c>
      <c r="P1435" s="54">
        <f>SUM(D1435:O1435)</f>
        <v>49968.63</v>
      </c>
    </row>
    <row r="1436" spans="1:16" x14ac:dyDescent="0.25">
      <c r="A1436" s="36"/>
      <c r="B1436" s="2"/>
      <c r="C1436" s="31" t="s">
        <v>760</v>
      </c>
      <c r="D1436" s="4">
        <v>348.33</v>
      </c>
      <c r="E1436" s="29">
        <v>1176.6500000000001</v>
      </c>
      <c r="F1436" s="29">
        <v>1287.18</v>
      </c>
      <c r="G1436" s="29">
        <v>1257.8900000000001</v>
      </c>
      <c r="H1436" s="29">
        <v>1277.54</v>
      </c>
      <c r="I1436" s="29">
        <v>1209.54</v>
      </c>
      <c r="J1436" s="29">
        <v>1188.48</v>
      </c>
      <c r="K1436" s="29">
        <v>1275.76</v>
      </c>
      <c r="L1436" s="29">
        <v>1281.3399999999999</v>
      </c>
      <c r="M1436" s="29">
        <v>1318.49</v>
      </c>
      <c r="N1436" s="29">
        <v>1273</v>
      </c>
      <c r="O1436" s="38">
        <v>1401.18</v>
      </c>
      <c r="P1436" s="55">
        <f>SUM(D1436:O1436)</f>
        <v>14295.380000000001</v>
      </c>
    </row>
    <row r="1437" spans="1:16" x14ac:dyDescent="0.25">
      <c r="A1437" s="36"/>
      <c r="B1437" s="2"/>
      <c r="C1437" s="31" t="s">
        <v>761</v>
      </c>
      <c r="D1437" s="4">
        <v>1493.3</v>
      </c>
      <c r="E1437" s="29">
        <v>2673.82</v>
      </c>
      <c r="F1437" s="29">
        <v>3112.14</v>
      </c>
      <c r="G1437" s="29">
        <v>2684.47</v>
      </c>
      <c r="H1437" s="29">
        <v>2838.82</v>
      </c>
      <c r="I1437" s="29">
        <v>3007.7</v>
      </c>
      <c r="J1437" s="29">
        <v>2504.46</v>
      </c>
      <c r="K1437" s="29">
        <v>3316.89</v>
      </c>
      <c r="L1437" s="29">
        <v>3991.35</v>
      </c>
      <c r="M1437" s="29">
        <v>3638.96</v>
      </c>
      <c r="N1437" s="29">
        <v>2886.34</v>
      </c>
      <c r="O1437" s="38">
        <v>3525</v>
      </c>
      <c r="P1437" s="55">
        <f>SUM(D1437:O1437)</f>
        <v>35673.25</v>
      </c>
    </row>
    <row r="1438" spans="1:16" x14ac:dyDescent="0.25">
      <c r="A1438" s="36" t="s">
        <v>547</v>
      </c>
      <c r="B1438" s="2" t="s">
        <v>537</v>
      </c>
      <c r="C1438" s="31"/>
      <c r="D1438" s="6">
        <v>7948.4800000000005</v>
      </c>
      <c r="E1438" s="27">
        <v>16475.13</v>
      </c>
      <c r="F1438" s="27">
        <v>18841.86</v>
      </c>
      <c r="G1438" s="27">
        <v>16851.28</v>
      </c>
      <c r="H1438" s="27">
        <v>17606.5</v>
      </c>
      <c r="I1438" s="27">
        <v>18069.82</v>
      </c>
      <c r="J1438" s="27">
        <v>15781.9</v>
      </c>
      <c r="K1438" s="27">
        <v>19691.59</v>
      </c>
      <c r="L1438" s="27">
        <v>22666.080000000002</v>
      </c>
      <c r="M1438" s="27">
        <v>21274.52</v>
      </c>
      <c r="N1438" s="27">
        <v>17801</v>
      </c>
      <c r="O1438" s="37">
        <v>21116.61</v>
      </c>
      <c r="P1438" s="54">
        <f>SUM(D1438:O1438)</f>
        <v>214124.77000000002</v>
      </c>
    </row>
    <row r="1439" spans="1:16" x14ac:dyDescent="0.25">
      <c r="A1439" s="36"/>
      <c r="B1439" s="2"/>
      <c r="C1439" s="31" t="s">
        <v>760</v>
      </c>
      <c r="D1439" s="4">
        <v>1412.96</v>
      </c>
      <c r="E1439" s="29">
        <v>4772.9399999999996</v>
      </c>
      <c r="F1439" s="29">
        <v>5221.32</v>
      </c>
      <c r="G1439" s="29">
        <v>5102.5</v>
      </c>
      <c r="H1439" s="29">
        <v>5182.17</v>
      </c>
      <c r="I1439" s="29">
        <v>4906.3900000000003</v>
      </c>
      <c r="J1439" s="29">
        <v>4820.93</v>
      </c>
      <c r="K1439" s="29">
        <v>5174.99</v>
      </c>
      <c r="L1439" s="29">
        <v>5197.63</v>
      </c>
      <c r="M1439" s="29">
        <v>5348.33</v>
      </c>
      <c r="N1439" s="29">
        <v>5168.72</v>
      </c>
      <c r="O1439" s="38">
        <v>5689.17</v>
      </c>
      <c r="P1439" s="55">
        <f>SUM(D1439:O1439)</f>
        <v>57998.049999999996</v>
      </c>
    </row>
    <row r="1440" spans="1:16" x14ac:dyDescent="0.25">
      <c r="A1440" s="36"/>
      <c r="B1440" s="2"/>
      <c r="C1440" s="31" t="s">
        <v>761</v>
      </c>
      <c r="D1440" s="4">
        <v>6535.52</v>
      </c>
      <c r="E1440" s="29">
        <v>11702.19</v>
      </c>
      <c r="F1440" s="29">
        <v>13620.54</v>
      </c>
      <c r="G1440" s="29">
        <v>11748.78</v>
      </c>
      <c r="H1440" s="29">
        <v>12424.33</v>
      </c>
      <c r="I1440" s="29">
        <v>13163.43</v>
      </c>
      <c r="J1440" s="29">
        <v>10960.97</v>
      </c>
      <c r="K1440" s="29">
        <v>14516.6</v>
      </c>
      <c r="L1440" s="29">
        <v>17468.45</v>
      </c>
      <c r="M1440" s="29">
        <v>15926.19</v>
      </c>
      <c r="N1440" s="29">
        <v>12632.28</v>
      </c>
      <c r="O1440" s="38">
        <v>15427.44</v>
      </c>
      <c r="P1440" s="55">
        <f>SUM(D1440:O1440)</f>
        <v>156126.72000000003</v>
      </c>
    </row>
    <row r="1441" spans="1:16" x14ac:dyDescent="0.25">
      <c r="A1441" s="36" t="s">
        <v>548</v>
      </c>
      <c r="B1441" s="2" t="s">
        <v>537</v>
      </c>
      <c r="C1441" s="31"/>
      <c r="D1441" s="6">
        <v>1221.27</v>
      </c>
      <c r="E1441" s="27">
        <v>2613.4499999999998</v>
      </c>
      <c r="F1441" s="27">
        <v>2978.31</v>
      </c>
      <c r="G1441" s="27">
        <v>2682.92</v>
      </c>
      <c r="H1441" s="27">
        <v>2796.53</v>
      </c>
      <c r="I1441" s="27">
        <v>2851.78</v>
      </c>
      <c r="J1441" s="27">
        <v>2514.54</v>
      </c>
      <c r="K1441" s="27">
        <v>3100.1</v>
      </c>
      <c r="L1441" s="27">
        <v>3534.59</v>
      </c>
      <c r="M1441" s="27">
        <v>3338.51</v>
      </c>
      <c r="N1441" s="27">
        <v>2823.1</v>
      </c>
      <c r="O1441" s="37">
        <v>3329.3500000000004</v>
      </c>
      <c r="P1441" s="54">
        <f>SUM(D1441:O1441)</f>
        <v>33784.449999999997</v>
      </c>
    </row>
    <row r="1442" spans="1:16" x14ac:dyDescent="0.25">
      <c r="A1442" s="36"/>
      <c r="B1442" s="2"/>
      <c r="C1442" s="31" t="s">
        <v>760</v>
      </c>
      <c r="D1442" s="4">
        <v>268.79000000000002</v>
      </c>
      <c r="E1442" s="29">
        <v>907.98</v>
      </c>
      <c r="F1442" s="29">
        <v>993.27</v>
      </c>
      <c r="G1442" s="29">
        <v>970.66</v>
      </c>
      <c r="H1442" s="29">
        <v>985.82</v>
      </c>
      <c r="I1442" s="29">
        <v>933.36</v>
      </c>
      <c r="J1442" s="29">
        <v>917.1</v>
      </c>
      <c r="K1442" s="29">
        <v>984.46</v>
      </c>
      <c r="L1442" s="29">
        <v>988.76</v>
      </c>
      <c r="M1442" s="29">
        <v>1017.44</v>
      </c>
      <c r="N1442" s="29">
        <v>982.08</v>
      </c>
      <c r="O1442" s="38">
        <v>1080.97</v>
      </c>
      <c r="P1442" s="55">
        <f>SUM(D1442:O1442)</f>
        <v>11030.689999999999</v>
      </c>
    </row>
    <row r="1443" spans="1:16" x14ac:dyDescent="0.25">
      <c r="A1443" s="36"/>
      <c r="B1443" s="2"/>
      <c r="C1443" s="31" t="s">
        <v>761</v>
      </c>
      <c r="D1443" s="4">
        <v>952.48</v>
      </c>
      <c r="E1443" s="29">
        <v>1705.47</v>
      </c>
      <c r="F1443" s="29">
        <v>1985.04</v>
      </c>
      <c r="G1443" s="29">
        <v>1712.26</v>
      </c>
      <c r="H1443" s="29">
        <v>1810.71</v>
      </c>
      <c r="I1443" s="29">
        <v>1918.42</v>
      </c>
      <c r="J1443" s="29">
        <v>1597.44</v>
      </c>
      <c r="K1443" s="29">
        <v>2115.64</v>
      </c>
      <c r="L1443" s="29">
        <v>2545.83</v>
      </c>
      <c r="M1443" s="29">
        <v>2321.0700000000002</v>
      </c>
      <c r="N1443" s="29">
        <v>1841.02</v>
      </c>
      <c r="O1443" s="38">
        <v>2248.38</v>
      </c>
      <c r="P1443" s="55">
        <f>SUM(D1443:O1443)</f>
        <v>22753.760000000002</v>
      </c>
    </row>
    <row r="1444" spans="1:16" x14ac:dyDescent="0.25">
      <c r="A1444" s="36" t="s">
        <v>549</v>
      </c>
      <c r="B1444" s="2" t="s">
        <v>550</v>
      </c>
      <c r="C1444" s="31"/>
      <c r="D1444" s="6">
        <v>103975.15000000001</v>
      </c>
      <c r="E1444" s="27">
        <v>195503.03</v>
      </c>
      <c r="F1444" s="27">
        <v>226033.35</v>
      </c>
      <c r="G1444" s="27">
        <v>197540.66999999998</v>
      </c>
      <c r="H1444" s="27">
        <v>208044.62000000002</v>
      </c>
      <c r="I1444" s="27">
        <v>217991.16</v>
      </c>
      <c r="J1444" s="27">
        <v>184602.97</v>
      </c>
      <c r="K1444" s="27">
        <v>239238.2</v>
      </c>
      <c r="L1444" s="27">
        <v>283820.81</v>
      </c>
      <c r="M1444" s="27">
        <v>253997.94</v>
      </c>
      <c r="N1444" s="27">
        <v>212517.81</v>
      </c>
      <c r="O1444" s="37">
        <v>257025.74</v>
      </c>
      <c r="P1444" s="54">
        <f>SUM(D1444:O1444)</f>
        <v>2580291.4500000002</v>
      </c>
    </row>
    <row r="1445" spans="1:16" x14ac:dyDescent="0.25">
      <c r="A1445" s="36"/>
      <c r="B1445" s="2"/>
      <c r="C1445" s="31" t="s">
        <v>760</v>
      </c>
      <c r="D1445" s="4">
        <v>5877.46</v>
      </c>
      <c r="E1445" s="29">
        <v>19853.95</v>
      </c>
      <c r="F1445" s="29">
        <v>21719.07</v>
      </c>
      <c r="G1445" s="29">
        <v>21224.799999999999</v>
      </c>
      <c r="H1445" s="29">
        <v>21556.23</v>
      </c>
      <c r="I1445" s="29">
        <v>20409.04</v>
      </c>
      <c r="J1445" s="29">
        <v>20053.57</v>
      </c>
      <c r="K1445" s="29">
        <v>21526.35</v>
      </c>
      <c r="L1445" s="29">
        <v>21620.52</v>
      </c>
      <c r="M1445" s="29">
        <v>22247.4</v>
      </c>
      <c r="N1445" s="29">
        <v>21582.22</v>
      </c>
      <c r="O1445" s="38">
        <v>23755.39</v>
      </c>
      <c r="P1445" s="55">
        <f>SUM(D1445:O1445)</f>
        <v>241426</v>
      </c>
    </row>
    <row r="1446" spans="1:16" x14ac:dyDescent="0.25">
      <c r="A1446" s="36"/>
      <c r="B1446" s="2"/>
      <c r="C1446" s="31" t="s">
        <v>761</v>
      </c>
      <c r="D1446" s="4">
        <v>98097.69</v>
      </c>
      <c r="E1446" s="29">
        <v>175649.08</v>
      </c>
      <c r="F1446" s="29">
        <v>204314.28</v>
      </c>
      <c r="G1446" s="29">
        <v>176315.87</v>
      </c>
      <c r="H1446" s="29">
        <v>186488.39</v>
      </c>
      <c r="I1446" s="29">
        <v>197582.12</v>
      </c>
      <c r="J1446" s="29">
        <v>164549.4</v>
      </c>
      <c r="K1446" s="29">
        <v>217711.85</v>
      </c>
      <c r="L1446" s="29">
        <v>262200.28999999998</v>
      </c>
      <c r="M1446" s="29">
        <v>231750.54</v>
      </c>
      <c r="N1446" s="29">
        <v>190935.59</v>
      </c>
      <c r="O1446" s="38">
        <v>233270.35</v>
      </c>
      <c r="P1446" s="55">
        <f>SUM(D1446:O1446)</f>
        <v>2338865.4500000002</v>
      </c>
    </row>
    <row r="1447" spans="1:16" x14ac:dyDescent="0.25">
      <c r="A1447" s="36" t="s">
        <v>551</v>
      </c>
      <c r="B1447" s="2" t="s">
        <v>550</v>
      </c>
      <c r="C1447" s="31"/>
      <c r="D1447" s="6">
        <v>9648.51</v>
      </c>
      <c r="E1447" s="27">
        <v>18311.8</v>
      </c>
      <c r="F1447" s="27">
        <v>21159.43</v>
      </c>
      <c r="G1447" s="27">
        <v>18528.099999999999</v>
      </c>
      <c r="H1447" s="27">
        <v>19494.78</v>
      </c>
      <c r="I1447" s="27">
        <v>20384.8</v>
      </c>
      <c r="J1447" s="27">
        <v>17313.670000000002</v>
      </c>
      <c r="K1447" s="27">
        <v>22371.47</v>
      </c>
      <c r="L1447" s="27">
        <v>26445.11</v>
      </c>
      <c r="M1447" s="27">
        <v>24391.78</v>
      </c>
      <c r="N1447" s="27">
        <v>19783.63</v>
      </c>
      <c r="O1447" s="37">
        <v>23872.35</v>
      </c>
      <c r="P1447" s="54">
        <f>SUM(D1447:O1447)</f>
        <v>241705.43</v>
      </c>
    </row>
    <row r="1448" spans="1:16" x14ac:dyDescent="0.25">
      <c r="A1448" s="36"/>
      <c r="B1448" s="2"/>
      <c r="C1448" s="31" t="s">
        <v>760</v>
      </c>
      <c r="D1448" s="4">
        <v>652.41</v>
      </c>
      <c r="E1448" s="29">
        <v>2203.8200000000002</v>
      </c>
      <c r="F1448" s="29">
        <v>2410.86</v>
      </c>
      <c r="G1448" s="29">
        <v>2355.9899999999998</v>
      </c>
      <c r="H1448" s="29">
        <v>2392.7800000000002</v>
      </c>
      <c r="I1448" s="29">
        <v>2265.44</v>
      </c>
      <c r="J1448" s="29">
        <v>2225.98</v>
      </c>
      <c r="K1448" s="29">
        <v>2389.4699999999998</v>
      </c>
      <c r="L1448" s="29">
        <v>2399.92</v>
      </c>
      <c r="M1448" s="29">
        <v>2469.5</v>
      </c>
      <c r="N1448" s="29">
        <v>2395.4</v>
      </c>
      <c r="O1448" s="38">
        <v>2636.6</v>
      </c>
      <c r="P1448" s="55">
        <f>SUM(D1448:O1448)</f>
        <v>26798.17</v>
      </c>
    </row>
    <row r="1449" spans="1:16" x14ac:dyDescent="0.25">
      <c r="A1449" s="36"/>
      <c r="B1449" s="2"/>
      <c r="C1449" s="31" t="s">
        <v>761</v>
      </c>
      <c r="D1449" s="4">
        <v>8996.1</v>
      </c>
      <c r="E1449" s="29">
        <v>16107.98</v>
      </c>
      <c r="F1449" s="29">
        <v>18748.57</v>
      </c>
      <c r="G1449" s="29">
        <v>16172.11</v>
      </c>
      <c r="H1449" s="29">
        <v>17102</v>
      </c>
      <c r="I1449" s="29">
        <v>18119.36</v>
      </c>
      <c r="J1449" s="29">
        <v>15087.69</v>
      </c>
      <c r="K1449" s="29">
        <v>19982</v>
      </c>
      <c r="L1449" s="29">
        <v>24045.19</v>
      </c>
      <c r="M1449" s="29">
        <v>21922.28</v>
      </c>
      <c r="N1449" s="29">
        <v>17388.23</v>
      </c>
      <c r="O1449" s="38">
        <v>21235.75</v>
      </c>
      <c r="P1449" s="55">
        <f>SUM(D1449:O1449)</f>
        <v>214907.26</v>
      </c>
    </row>
    <row r="1450" spans="1:16" x14ac:dyDescent="0.25">
      <c r="A1450" s="36" t="s">
        <v>552</v>
      </c>
      <c r="B1450" s="2" t="s">
        <v>550</v>
      </c>
      <c r="C1450" s="31"/>
      <c r="D1450" s="6">
        <v>802.09</v>
      </c>
      <c r="E1450" s="27">
        <v>1545.55</v>
      </c>
      <c r="F1450" s="27">
        <v>1782.6299999999999</v>
      </c>
      <c r="G1450" s="27">
        <v>1566.85</v>
      </c>
      <c r="H1450" s="27">
        <v>1646.53</v>
      </c>
      <c r="I1450" s="27">
        <v>1715.99</v>
      </c>
      <c r="J1450" s="27">
        <v>1464.74</v>
      </c>
      <c r="K1450" s="27">
        <v>1880.8899999999999</v>
      </c>
      <c r="L1450" s="27">
        <v>2213.16</v>
      </c>
      <c r="M1450" s="27">
        <v>2047.49</v>
      </c>
      <c r="N1450" s="27">
        <v>1670.16</v>
      </c>
      <c r="O1450" s="37">
        <v>2009.2</v>
      </c>
      <c r="P1450" s="54">
        <f>SUM(D1450:O1450)</f>
        <v>20345.28</v>
      </c>
    </row>
    <row r="1451" spans="1:16" x14ac:dyDescent="0.25">
      <c r="A1451" s="36"/>
      <c r="B1451" s="2"/>
      <c r="C1451" s="31" t="s">
        <v>760</v>
      </c>
      <c r="D1451" s="4">
        <v>68.900000000000006</v>
      </c>
      <c r="E1451" s="29">
        <v>232.73</v>
      </c>
      <c r="F1451" s="29">
        <v>254.6</v>
      </c>
      <c r="G1451" s="29">
        <v>248.8</v>
      </c>
      <c r="H1451" s="29">
        <v>252.69</v>
      </c>
      <c r="I1451" s="29">
        <v>239.24</v>
      </c>
      <c r="J1451" s="29">
        <v>235.07</v>
      </c>
      <c r="K1451" s="29">
        <v>252.33</v>
      </c>
      <c r="L1451" s="29">
        <v>253.44</v>
      </c>
      <c r="M1451" s="29">
        <v>260.79000000000002</v>
      </c>
      <c r="N1451" s="29">
        <v>252.99</v>
      </c>
      <c r="O1451" s="38">
        <v>278.45999999999998</v>
      </c>
      <c r="P1451" s="55">
        <f>SUM(D1451:O1451)</f>
        <v>2830.04</v>
      </c>
    </row>
    <row r="1452" spans="1:16" x14ac:dyDescent="0.25">
      <c r="A1452" s="36"/>
      <c r="B1452" s="2"/>
      <c r="C1452" s="31" t="s">
        <v>761</v>
      </c>
      <c r="D1452" s="4">
        <v>733.19</v>
      </c>
      <c r="E1452" s="29">
        <v>1312.82</v>
      </c>
      <c r="F1452" s="29">
        <v>1528.03</v>
      </c>
      <c r="G1452" s="29">
        <v>1318.05</v>
      </c>
      <c r="H1452" s="29">
        <v>1393.84</v>
      </c>
      <c r="I1452" s="29">
        <v>1476.75</v>
      </c>
      <c r="J1452" s="29">
        <v>1229.67</v>
      </c>
      <c r="K1452" s="29">
        <v>1628.56</v>
      </c>
      <c r="L1452" s="29">
        <v>1959.72</v>
      </c>
      <c r="M1452" s="29">
        <v>1786.7</v>
      </c>
      <c r="N1452" s="29">
        <v>1417.17</v>
      </c>
      <c r="O1452" s="38">
        <v>1730.74</v>
      </c>
      <c r="P1452" s="55">
        <f>SUM(D1452:O1452)</f>
        <v>17515.240000000002</v>
      </c>
    </row>
    <row r="1453" spans="1:16" x14ac:dyDescent="0.25">
      <c r="A1453" s="36" t="s">
        <v>553</v>
      </c>
      <c r="B1453" s="2" t="s">
        <v>550</v>
      </c>
      <c r="C1453" s="31"/>
      <c r="D1453" s="6">
        <v>250.98</v>
      </c>
      <c r="E1453" s="27">
        <v>480.48</v>
      </c>
      <c r="F1453" s="27">
        <v>554.61</v>
      </c>
      <c r="G1453" s="27">
        <v>486.70000000000005</v>
      </c>
      <c r="H1453" s="27">
        <v>511.71999999999997</v>
      </c>
      <c r="I1453" s="27">
        <v>534.07000000000005</v>
      </c>
      <c r="J1453" s="27">
        <v>454.9</v>
      </c>
      <c r="K1453" s="27">
        <v>585.70000000000005</v>
      </c>
      <c r="L1453" s="27">
        <v>690.53</v>
      </c>
      <c r="M1453" s="27">
        <v>638.02</v>
      </c>
      <c r="N1453" s="27">
        <v>519.16999999999996</v>
      </c>
      <c r="O1453" s="37">
        <v>625.38</v>
      </c>
      <c r="P1453" s="54">
        <f>SUM(D1453:O1453)</f>
        <v>6332.2600000000011</v>
      </c>
    </row>
    <row r="1454" spans="1:16" x14ac:dyDescent="0.25">
      <c r="A1454" s="36"/>
      <c r="B1454" s="2"/>
      <c r="C1454" s="31" t="s">
        <v>760</v>
      </c>
      <c r="D1454" s="4">
        <v>19.59</v>
      </c>
      <c r="E1454" s="29">
        <v>66.16</v>
      </c>
      <c r="F1454" s="29">
        <v>72.37</v>
      </c>
      <c r="G1454" s="29">
        <v>70.73</v>
      </c>
      <c r="H1454" s="29">
        <v>71.83</v>
      </c>
      <c r="I1454" s="29">
        <v>68.010000000000005</v>
      </c>
      <c r="J1454" s="29">
        <v>66.819999999999993</v>
      </c>
      <c r="K1454" s="29">
        <v>71.73</v>
      </c>
      <c r="L1454" s="29">
        <v>72.05</v>
      </c>
      <c r="M1454" s="29">
        <v>74.14</v>
      </c>
      <c r="N1454" s="29">
        <v>71.92</v>
      </c>
      <c r="O1454" s="38">
        <v>79.16</v>
      </c>
      <c r="P1454" s="55">
        <f>SUM(D1454:O1454)</f>
        <v>804.50999999999988</v>
      </c>
    </row>
    <row r="1455" spans="1:16" x14ac:dyDescent="0.25">
      <c r="A1455" s="36"/>
      <c r="B1455" s="2"/>
      <c r="C1455" s="31" t="s">
        <v>761</v>
      </c>
      <c r="D1455" s="4">
        <v>231.39</v>
      </c>
      <c r="E1455" s="29">
        <v>414.32</v>
      </c>
      <c r="F1455" s="29">
        <v>482.24</v>
      </c>
      <c r="G1455" s="29">
        <v>415.97</v>
      </c>
      <c r="H1455" s="29">
        <v>439.89</v>
      </c>
      <c r="I1455" s="29">
        <v>466.06</v>
      </c>
      <c r="J1455" s="29">
        <v>388.08</v>
      </c>
      <c r="K1455" s="29">
        <v>513.97</v>
      </c>
      <c r="L1455" s="29">
        <v>618.48</v>
      </c>
      <c r="M1455" s="29">
        <v>563.88</v>
      </c>
      <c r="N1455" s="29">
        <v>447.25</v>
      </c>
      <c r="O1455" s="38">
        <v>546.22</v>
      </c>
      <c r="P1455" s="55">
        <f>SUM(D1455:O1455)</f>
        <v>5527.75</v>
      </c>
    </row>
    <row r="1456" spans="1:16" x14ac:dyDescent="0.25">
      <c r="A1456" s="36" t="s">
        <v>554</v>
      </c>
      <c r="B1456" s="2" t="s">
        <v>550</v>
      </c>
      <c r="C1456" s="31"/>
      <c r="D1456" s="6">
        <v>1155.7</v>
      </c>
      <c r="E1456" s="27">
        <v>2218.98</v>
      </c>
      <c r="F1456" s="27">
        <v>2560.4500000000003</v>
      </c>
      <c r="G1456" s="27">
        <v>2248.5300000000002</v>
      </c>
      <c r="H1456" s="27">
        <v>2363.56</v>
      </c>
      <c r="I1456" s="27">
        <v>2465.1999999999998</v>
      </c>
      <c r="J1456" s="27">
        <v>2101.79</v>
      </c>
      <c r="K1456" s="27">
        <v>2702.89</v>
      </c>
      <c r="L1456" s="27">
        <v>3183.8199999999997</v>
      </c>
      <c r="M1456" s="27">
        <v>2943.3900000000003</v>
      </c>
      <c r="N1456" s="27">
        <v>2397.75</v>
      </c>
      <c r="O1456" s="37">
        <v>2886.57</v>
      </c>
      <c r="P1456" s="54">
        <f>SUM(D1456:O1456)</f>
        <v>29228.63</v>
      </c>
    </row>
    <row r="1457" spans="1:16" x14ac:dyDescent="0.25">
      <c r="A1457" s="36"/>
      <c r="B1457" s="2"/>
      <c r="C1457" s="31" t="s">
        <v>760</v>
      </c>
      <c r="D1457" s="4">
        <v>94.25</v>
      </c>
      <c r="E1457" s="29">
        <v>318.39999999999998</v>
      </c>
      <c r="F1457" s="29">
        <v>348.3</v>
      </c>
      <c r="G1457" s="29">
        <v>340.38</v>
      </c>
      <c r="H1457" s="29">
        <v>345.69</v>
      </c>
      <c r="I1457" s="29">
        <v>327.29000000000002</v>
      </c>
      <c r="J1457" s="29">
        <v>321.58999999999997</v>
      </c>
      <c r="K1457" s="29">
        <v>345.21</v>
      </c>
      <c r="L1457" s="29">
        <v>346.72</v>
      </c>
      <c r="M1457" s="29">
        <v>356.78</v>
      </c>
      <c r="N1457" s="29">
        <v>346.11</v>
      </c>
      <c r="O1457" s="38">
        <v>380.96</v>
      </c>
      <c r="P1457" s="55">
        <f>SUM(D1457:O1457)</f>
        <v>3871.68</v>
      </c>
    </row>
    <row r="1458" spans="1:16" x14ac:dyDescent="0.25">
      <c r="A1458" s="36"/>
      <c r="B1458" s="2"/>
      <c r="C1458" s="31" t="s">
        <v>761</v>
      </c>
      <c r="D1458" s="4">
        <v>1061.45</v>
      </c>
      <c r="E1458" s="29">
        <v>1900.58</v>
      </c>
      <c r="F1458" s="29">
        <v>2212.15</v>
      </c>
      <c r="G1458" s="29">
        <v>1908.15</v>
      </c>
      <c r="H1458" s="29">
        <v>2017.87</v>
      </c>
      <c r="I1458" s="29">
        <v>2137.91</v>
      </c>
      <c r="J1458" s="29">
        <v>1780.2</v>
      </c>
      <c r="K1458" s="29">
        <v>2357.6799999999998</v>
      </c>
      <c r="L1458" s="29">
        <v>2837.1</v>
      </c>
      <c r="M1458" s="29">
        <v>2586.61</v>
      </c>
      <c r="N1458" s="29">
        <v>2051.64</v>
      </c>
      <c r="O1458" s="38">
        <v>2505.61</v>
      </c>
      <c r="P1458" s="55">
        <f>SUM(D1458:O1458)</f>
        <v>25356.95</v>
      </c>
    </row>
    <row r="1459" spans="1:16" x14ac:dyDescent="0.25">
      <c r="A1459" s="36" t="s">
        <v>555</v>
      </c>
      <c r="B1459" s="2" t="s">
        <v>550</v>
      </c>
      <c r="C1459" s="31"/>
      <c r="D1459" s="6">
        <v>1523.83</v>
      </c>
      <c r="E1459" s="27">
        <v>2915.8</v>
      </c>
      <c r="F1459" s="27">
        <v>3365.9</v>
      </c>
      <c r="G1459" s="27">
        <v>2953.34</v>
      </c>
      <c r="H1459" s="27">
        <v>3105.3100000000004</v>
      </c>
      <c r="I1459" s="27">
        <v>3241.28</v>
      </c>
      <c r="J1459" s="27">
        <v>2760.3700000000003</v>
      </c>
      <c r="K1459" s="27">
        <v>3554.79</v>
      </c>
      <c r="L1459" s="27">
        <v>4191.63</v>
      </c>
      <c r="M1459" s="27">
        <v>3872.46</v>
      </c>
      <c r="N1459" s="27">
        <v>3150.5600000000004</v>
      </c>
      <c r="O1459" s="37">
        <v>3795.45</v>
      </c>
      <c r="P1459" s="54">
        <f>SUM(D1459:O1459)</f>
        <v>38430.719999999994</v>
      </c>
    </row>
    <row r="1460" spans="1:16" x14ac:dyDescent="0.25">
      <c r="A1460" s="36"/>
      <c r="B1460" s="2"/>
      <c r="C1460" s="31" t="s">
        <v>760</v>
      </c>
      <c r="D1460" s="4">
        <v>117.98</v>
      </c>
      <c r="E1460" s="29">
        <v>398.55</v>
      </c>
      <c r="F1460" s="29">
        <v>436</v>
      </c>
      <c r="G1460" s="29">
        <v>426.07</v>
      </c>
      <c r="H1460" s="29">
        <v>432.72</v>
      </c>
      <c r="I1460" s="29">
        <v>409.71</v>
      </c>
      <c r="J1460" s="29">
        <v>402.57</v>
      </c>
      <c r="K1460" s="29">
        <v>432.14</v>
      </c>
      <c r="L1460" s="29">
        <v>434.01</v>
      </c>
      <c r="M1460" s="29">
        <v>446.59</v>
      </c>
      <c r="N1460" s="29">
        <v>433.24</v>
      </c>
      <c r="O1460" s="38">
        <v>476.87</v>
      </c>
      <c r="P1460" s="55">
        <f>SUM(D1460:O1460)</f>
        <v>4846.45</v>
      </c>
    </row>
    <row r="1461" spans="1:16" x14ac:dyDescent="0.25">
      <c r="A1461" s="36"/>
      <c r="B1461" s="2"/>
      <c r="C1461" s="31" t="s">
        <v>761</v>
      </c>
      <c r="D1461" s="4">
        <v>1405.85</v>
      </c>
      <c r="E1461" s="29">
        <v>2517.25</v>
      </c>
      <c r="F1461" s="29">
        <v>2929.9</v>
      </c>
      <c r="G1461" s="29">
        <v>2527.27</v>
      </c>
      <c r="H1461" s="29">
        <v>2672.59</v>
      </c>
      <c r="I1461" s="29">
        <v>2831.57</v>
      </c>
      <c r="J1461" s="29">
        <v>2357.8000000000002</v>
      </c>
      <c r="K1461" s="29">
        <v>3122.65</v>
      </c>
      <c r="L1461" s="29">
        <v>3757.62</v>
      </c>
      <c r="M1461" s="29">
        <v>3425.87</v>
      </c>
      <c r="N1461" s="29">
        <v>2717.32</v>
      </c>
      <c r="O1461" s="38">
        <v>3318.58</v>
      </c>
      <c r="P1461" s="55">
        <f>SUM(D1461:O1461)</f>
        <v>33584.269999999997</v>
      </c>
    </row>
    <row r="1462" spans="1:16" x14ac:dyDescent="0.25">
      <c r="A1462" s="36" t="s">
        <v>556</v>
      </c>
      <c r="B1462" s="2" t="s">
        <v>557</v>
      </c>
      <c r="C1462" s="31"/>
      <c r="D1462" s="6">
        <v>111843.31</v>
      </c>
      <c r="E1462" s="27">
        <v>205246.64</v>
      </c>
      <c r="F1462" s="27">
        <v>238007.36000000002</v>
      </c>
      <c r="G1462" s="27">
        <v>206718.03</v>
      </c>
      <c r="H1462" s="27">
        <v>218167.35</v>
      </c>
      <c r="I1462" s="27">
        <v>229847.41</v>
      </c>
      <c r="J1462" s="27">
        <v>193053.66999999998</v>
      </c>
      <c r="K1462" s="27">
        <v>252750.36</v>
      </c>
      <c r="L1462" s="27">
        <v>302098.63</v>
      </c>
      <c r="M1462" s="27">
        <v>268691.99</v>
      </c>
      <c r="N1462" s="27">
        <v>222927.48</v>
      </c>
      <c r="O1462" s="37">
        <v>270982.7</v>
      </c>
      <c r="P1462" s="54">
        <f>SUM(D1462:O1462)</f>
        <v>2720334.93</v>
      </c>
    </row>
    <row r="1463" spans="1:16" x14ac:dyDescent="0.25">
      <c r="A1463" s="36"/>
      <c r="B1463" s="2"/>
      <c r="C1463" s="31" t="s">
        <v>760</v>
      </c>
      <c r="D1463" s="4">
        <v>3140.51</v>
      </c>
      <c r="E1463" s="29">
        <v>10608.58</v>
      </c>
      <c r="F1463" s="29">
        <v>11605.17</v>
      </c>
      <c r="G1463" s="29">
        <v>11341.08</v>
      </c>
      <c r="H1463" s="29">
        <v>11518.16</v>
      </c>
      <c r="I1463" s="29">
        <v>10905.18</v>
      </c>
      <c r="J1463" s="29">
        <v>10715.24</v>
      </c>
      <c r="K1463" s="29">
        <v>11502.21</v>
      </c>
      <c r="L1463" s="29">
        <v>11552.51</v>
      </c>
      <c r="M1463" s="29">
        <v>11887.48</v>
      </c>
      <c r="N1463" s="29">
        <v>11343.28</v>
      </c>
      <c r="O1463" s="38">
        <v>12485.47</v>
      </c>
      <c r="P1463" s="55">
        <f>SUM(D1463:O1463)</f>
        <v>128604.87</v>
      </c>
    </row>
    <row r="1464" spans="1:16" x14ac:dyDescent="0.25">
      <c r="A1464" s="36"/>
      <c r="B1464" s="2"/>
      <c r="C1464" s="31" t="s">
        <v>761</v>
      </c>
      <c r="D1464" s="4">
        <v>108702.8</v>
      </c>
      <c r="E1464" s="29">
        <v>194638.06</v>
      </c>
      <c r="F1464" s="29">
        <v>226402.19</v>
      </c>
      <c r="G1464" s="29">
        <v>195376.95</v>
      </c>
      <c r="H1464" s="29">
        <v>206649.19</v>
      </c>
      <c r="I1464" s="29">
        <v>218942.23</v>
      </c>
      <c r="J1464" s="29">
        <v>182338.43</v>
      </c>
      <c r="K1464" s="29">
        <v>241248.15</v>
      </c>
      <c r="L1464" s="29">
        <v>290546.12</v>
      </c>
      <c r="M1464" s="29">
        <v>256804.51</v>
      </c>
      <c r="N1464" s="29">
        <v>211584.2</v>
      </c>
      <c r="O1464" s="38">
        <v>258497.23</v>
      </c>
      <c r="P1464" s="55">
        <f>SUM(D1464:O1464)</f>
        <v>2591730.06</v>
      </c>
    </row>
    <row r="1465" spans="1:16" x14ac:dyDescent="0.25">
      <c r="A1465" s="36" t="s">
        <v>558</v>
      </c>
      <c r="B1465" s="2" t="s">
        <v>557</v>
      </c>
      <c r="C1465" s="31"/>
      <c r="D1465" s="6">
        <v>1249.8699999999999</v>
      </c>
      <c r="E1465" s="27">
        <v>2344.85</v>
      </c>
      <c r="F1465" s="27">
        <v>2713.32</v>
      </c>
      <c r="G1465" s="27">
        <v>2368.9899999999998</v>
      </c>
      <c r="H1465" s="27">
        <v>2495.02</v>
      </c>
      <c r="I1465" s="27">
        <v>2615.6</v>
      </c>
      <c r="J1465" s="27">
        <v>2213.02</v>
      </c>
      <c r="K1465" s="27">
        <v>2873.25</v>
      </c>
      <c r="L1465" s="27">
        <v>3408.43</v>
      </c>
      <c r="M1465" s="27">
        <v>3136.56</v>
      </c>
      <c r="N1465" s="27">
        <v>2528.89</v>
      </c>
      <c r="O1465" s="37">
        <v>3059.1400000000003</v>
      </c>
      <c r="P1465" s="54">
        <f>SUM(D1465:O1465)</f>
        <v>31006.94</v>
      </c>
    </row>
    <row r="1466" spans="1:16" x14ac:dyDescent="0.25">
      <c r="A1466" s="36"/>
      <c r="B1466" s="2"/>
      <c r="C1466" s="31" t="s">
        <v>760</v>
      </c>
      <c r="D1466" s="4">
        <v>67.34</v>
      </c>
      <c r="E1466" s="29">
        <v>227.47</v>
      </c>
      <c r="F1466" s="29">
        <v>248.84</v>
      </c>
      <c r="G1466" s="29">
        <v>243.18</v>
      </c>
      <c r="H1466" s="29">
        <v>246.98</v>
      </c>
      <c r="I1466" s="29">
        <v>233.83</v>
      </c>
      <c r="J1466" s="29">
        <v>229.76</v>
      </c>
      <c r="K1466" s="29">
        <v>246.64</v>
      </c>
      <c r="L1466" s="29">
        <v>247.71</v>
      </c>
      <c r="M1466" s="29">
        <v>254.9</v>
      </c>
      <c r="N1466" s="29">
        <v>243.22</v>
      </c>
      <c r="O1466" s="38">
        <v>267.72000000000003</v>
      </c>
      <c r="P1466" s="55">
        <f>SUM(D1466:O1466)</f>
        <v>2757.59</v>
      </c>
    </row>
    <row r="1467" spans="1:16" x14ac:dyDescent="0.25">
      <c r="A1467" s="36"/>
      <c r="B1467" s="2"/>
      <c r="C1467" s="31" t="s">
        <v>761</v>
      </c>
      <c r="D1467" s="4">
        <v>1182.53</v>
      </c>
      <c r="E1467" s="29">
        <v>2117.38</v>
      </c>
      <c r="F1467" s="29">
        <v>2464.48</v>
      </c>
      <c r="G1467" s="29">
        <v>2125.81</v>
      </c>
      <c r="H1467" s="29">
        <v>2248.04</v>
      </c>
      <c r="I1467" s="29">
        <v>2381.77</v>
      </c>
      <c r="J1467" s="29">
        <v>1983.26</v>
      </c>
      <c r="K1467" s="29">
        <v>2626.61</v>
      </c>
      <c r="L1467" s="29">
        <v>3160.72</v>
      </c>
      <c r="M1467" s="29">
        <v>2881.66</v>
      </c>
      <c r="N1467" s="29">
        <v>2285.67</v>
      </c>
      <c r="O1467" s="38">
        <v>2791.42</v>
      </c>
      <c r="P1467" s="55">
        <f>SUM(D1467:O1467)</f>
        <v>28249.35</v>
      </c>
    </row>
    <row r="1468" spans="1:16" x14ac:dyDescent="0.25">
      <c r="A1468" s="36" t="s">
        <v>559</v>
      </c>
      <c r="B1468" s="2" t="s">
        <v>557</v>
      </c>
      <c r="C1468" s="31"/>
      <c r="D1468" s="6">
        <v>876.84</v>
      </c>
      <c r="E1468" s="27">
        <v>1650.69</v>
      </c>
      <c r="F1468" s="27">
        <v>1909.27</v>
      </c>
      <c r="G1468" s="27">
        <v>1668.43</v>
      </c>
      <c r="H1468" s="27">
        <v>1756.67</v>
      </c>
      <c r="I1468" s="27">
        <v>1840.17</v>
      </c>
      <c r="J1468" s="27">
        <v>1558.7399999999998</v>
      </c>
      <c r="K1468" s="27">
        <v>2020.87</v>
      </c>
      <c r="L1468" s="27">
        <v>2394.7599999999998</v>
      </c>
      <c r="M1468" s="27">
        <v>2205.2600000000002</v>
      </c>
      <c r="N1468" s="27">
        <v>1780.1399999999999</v>
      </c>
      <c r="O1468" s="37">
        <v>2151.89</v>
      </c>
      <c r="P1468" s="54">
        <f>SUM(D1468:O1468)</f>
        <v>21813.73</v>
      </c>
    </row>
    <row r="1469" spans="1:16" x14ac:dyDescent="0.25">
      <c r="A1469" s="36"/>
      <c r="B1469" s="2"/>
      <c r="C1469" s="31" t="s">
        <v>760</v>
      </c>
      <c r="D1469" s="4">
        <v>50.82</v>
      </c>
      <c r="E1469" s="29">
        <v>171.66</v>
      </c>
      <c r="F1469" s="29">
        <v>187.78</v>
      </c>
      <c r="G1469" s="29">
        <v>183.51</v>
      </c>
      <c r="H1469" s="29">
        <v>186.37</v>
      </c>
      <c r="I1469" s="29">
        <v>176.45</v>
      </c>
      <c r="J1469" s="29">
        <v>173.39</v>
      </c>
      <c r="K1469" s="29">
        <v>186.12</v>
      </c>
      <c r="L1469" s="29">
        <v>186.93</v>
      </c>
      <c r="M1469" s="29">
        <v>192.36</v>
      </c>
      <c r="N1469" s="29">
        <v>183.55</v>
      </c>
      <c r="O1469" s="38">
        <v>202.02</v>
      </c>
      <c r="P1469" s="55">
        <f>SUM(D1469:O1469)</f>
        <v>2080.96</v>
      </c>
    </row>
    <row r="1470" spans="1:16" x14ac:dyDescent="0.25">
      <c r="A1470" s="36"/>
      <c r="B1470" s="2"/>
      <c r="C1470" s="31" t="s">
        <v>761</v>
      </c>
      <c r="D1470" s="4">
        <v>826.02</v>
      </c>
      <c r="E1470" s="29">
        <v>1479.03</v>
      </c>
      <c r="F1470" s="29">
        <v>1721.49</v>
      </c>
      <c r="G1470" s="29">
        <v>1484.92</v>
      </c>
      <c r="H1470" s="29">
        <v>1570.3</v>
      </c>
      <c r="I1470" s="29">
        <v>1663.72</v>
      </c>
      <c r="J1470" s="29">
        <v>1385.35</v>
      </c>
      <c r="K1470" s="29">
        <v>1834.75</v>
      </c>
      <c r="L1470" s="29">
        <v>2207.83</v>
      </c>
      <c r="M1470" s="29">
        <v>2012.9</v>
      </c>
      <c r="N1470" s="29">
        <v>1596.59</v>
      </c>
      <c r="O1470" s="38">
        <v>1949.87</v>
      </c>
      <c r="P1470" s="55">
        <f>SUM(D1470:O1470)</f>
        <v>19732.769999999997</v>
      </c>
    </row>
    <row r="1471" spans="1:16" x14ac:dyDescent="0.25">
      <c r="A1471" s="36" t="s">
        <v>560</v>
      </c>
      <c r="B1471" s="2" t="s">
        <v>557</v>
      </c>
      <c r="C1471" s="31"/>
      <c r="D1471" s="6">
        <v>313.27999999999997</v>
      </c>
      <c r="E1471" s="27">
        <v>592.67999999999995</v>
      </c>
      <c r="F1471" s="27">
        <v>685.11</v>
      </c>
      <c r="G1471" s="27">
        <v>599.44000000000005</v>
      </c>
      <c r="H1471" s="27">
        <v>630.88</v>
      </c>
      <c r="I1471" s="27">
        <v>660.1400000000001</v>
      </c>
      <c r="J1471" s="27">
        <v>560.1</v>
      </c>
      <c r="K1471" s="27">
        <v>724.67</v>
      </c>
      <c r="L1471" s="27">
        <v>857.46</v>
      </c>
      <c r="M1471" s="27">
        <v>790.38</v>
      </c>
      <c r="N1471" s="27">
        <v>639.1</v>
      </c>
      <c r="O1471" s="37">
        <v>771.81</v>
      </c>
      <c r="P1471" s="54">
        <f>SUM(D1471:O1471)</f>
        <v>7825.0500000000011</v>
      </c>
    </row>
    <row r="1472" spans="1:16" x14ac:dyDescent="0.25">
      <c r="A1472" s="36"/>
      <c r="B1472" s="2"/>
      <c r="C1472" s="31" t="s">
        <v>760</v>
      </c>
      <c r="D1472" s="4">
        <v>20</v>
      </c>
      <c r="E1472" s="29">
        <v>67.55</v>
      </c>
      <c r="F1472" s="29">
        <v>73.900000000000006</v>
      </c>
      <c r="G1472" s="29">
        <v>72.22</v>
      </c>
      <c r="H1472" s="29">
        <v>73.349999999999994</v>
      </c>
      <c r="I1472" s="29">
        <v>69.44</v>
      </c>
      <c r="J1472" s="29">
        <v>68.23</v>
      </c>
      <c r="K1472" s="29">
        <v>73.25</v>
      </c>
      <c r="L1472" s="29">
        <v>73.569999999999993</v>
      </c>
      <c r="M1472" s="29">
        <v>75.7</v>
      </c>
      <c r="N1472" s="29">
        <v>72.23</v>
      </c>
      <c r="O1472" s="38">
        <v>79.510000000000005</v>
      </c>
      <c r="P1472" s="55">
        <f>SUM(D1472:O1472)</f>
        <v>818.95</v>
      </c>
    </row>
    <row r="1473" spans="1:16" x14ac:dyDescent="0.25">
      <c r="A1473" s="36"/>
      <c r="B1473" s="2"/>
      <c r="C1473" s="31" t="s">
        <v>761</v>
      </c>
      <c r="D1473" s="4">
        <v>293.27999999999997</v>
      </c>
      <c r="E1473" s="29">
        <v>525.13</v>
      </c>
      <c r="F1473" s="29">
        <v>611.21</v>
      </c>
      <c r="G1473" s="29">
        <v>527.22</v>
      </c>
      <c r="H1473" s="29">
        <v>557.53</v>
      </c>
      <c r="I1473" s="29">
        <v>590.70000000000005</v>
      </c>
      <c r="J1473" s="29">
        <v>491.87</v>
      </c>
      <c r="K1473" s="29">
        <v>651.41999999999996</v>
      </c>
      <c r="L1473" s="29">
        <v>783.89</v>
      </c>
      <c r="M1473" s="29">
        <v>714.68</v>
      </c>
      <c r="N1473" s="29">
        <v>566.87</v>
      </c>
      <c r="O1473" s="38">
        <v>692.3</v>
      </c>
      <c r="P1473" s="55">
        <f>SUM(D1473:O1473)</f>
        <v>7006.1</v>
      </c>
    </row>
    <row r="1474" spans="1:16" x14ac:dyDescent="0.25">
      <c r="A1474" s="36" t="s">
        <v>561</v>
      </c>
      <c r="B1474" s="2" t="s">
        <v>557</v>
      </c>
      <c r="C1474" s="31"/>
      <c r="D1474" s="6">
        <v>3526.3199999999997</v>
      </c>
      <c r="E1474" s="27">
        <v>6594.25</v>
      </c>
      <c r="F1474" s="27">
        <v>7633.52</v>
      </c>
      <c r="G1474" s="27">
        <v>6659.2699999999995</v>
      </c>
      <c r="H1474" s="27">
        <v>7015.49</v>
      </c>
      <c r="I1474" s="27">
        <v>7359.89</v>
      </c>
      <c r="J1474" s="27">
        <v>6220.32</v>
      </c>
      <c r="K1474" s="27">
        <v>8086.98</v>
      </c>
      <c r="L1474" s="27">
        <v>9602.83</v>
      </c>
      <c r="M1474" s="27">
        <v>8831.14</v>
      </c>
      <c r="N1474" s="27">
        <v>7112.26</v>
      </c>
      <c r="O1474" s="37">
        <v>8609.11</v>
      </c>
      <c r="P1474" s="54">
        <f>SUM(D1474:O1474)</f>
        <v>87251.37999999999</v>
      </c>
    </row>
    <row r="1475" spans="1:16" x14ac:dyDescent="0.25">
      <c r="A1475" s="36"/>
      <c r="B1475" s="2"/>
      <c r="C1475" s="31" t="s">
        <v>760</v>
      </c>
      <c r="D1475" s="4">
        <v>176.49</v>
      </c>
      <c r="E1475" s="29">
        <v>596.21</v>
      </c>
      <c r="F1475" s="29">
        <v>652.22</v>
      </c>
      <c r="G1475" s="29">
        <v>637.36</v>
      </c>
      <c r="H1475" s="29">
        <v>647.32000000000005</v>
      </c>
      <c r="I1475" s="29">
        <v>612.89</v>
      </c>
      <c r="J1475" s="29">
        <v>602.20000000000005</v>
      </c>
      <c r="K1475" s="29">
        <v>646.4</v>
      </c>
      <c r="L1475" s="29">
        <v>649.26</v>
      </c>
      <c r="M1475" s="29">
        <v>668.06</v>
      </c>
      <c r="N1475" s="29">
        <v>637.5</v>
      </c>
      <c r="O1475" s="38">
        <v>701.68</v>
      </c>
      <c r="P1475" s="55">
        <f>SUM(D1475:O1475)</f>
        <v>7227.59</v>
      </c>
    </row>
    <row r="1476" spans="1:16" x14ac:dyDescent="0.25">
      <c r="A1476" s="36"/>
      <c r="B1476" s="2"/>
      <c r="C1476" s="31" t="s">
        <v>761</v>
      </c>
      <c r="D1476" s="4">
        <v>3349.83</v>
      </c>
      <c r="E1476" s="29">
        <v>5998.04</v>
      </c>
      <c r="F1476" s="29">
        <v>6981.3</v>
      </c>
      <c r="G1476" s="29">
        <v>6021.91</v>
      </c>
      <c r="H1476" s="29">
        <v>6368.17</v>
      </c>
      <c r="I1476" s="29">
        <v>6747</v>
      </c>
      <c r="J1476" s="29">
        <v>5618.12</v>
      </c>
      <c r="K1476" s="29">
        <v>7440.58</v>
      </c>
      <c r="L1476" s="29">
        <v>8953.57</v>
      </c>
      <c r="M1476" s="29">
        <v>8163.08</v>
      </c>
      <c r="N1476" s="29">
        <v>6474.76</v>
      </c>
      <c r="O1476" s="38">
        <v>7907.43</v>
      </c>
      <c r="P1476" s="55">
        <f>SUM(D1476:O1476)</f>
        <v>80023.790000000008</v>
      </c>
    </row>
    <row r="1477" spans="1:16" x14ac:dyDescent="0.25">
      <c r="A1477" s="36" t="s">
        <v>562</v>
      </c>
      <c r="B1477" s="2" t="s">
        <v>563</v>
      </c>
      <c r="C1477" s="31"/>
      <c r="D1477" s="6">
        <v>114136.27</v>
      </c>
      <c r="E1477" s="27">
        <v>216615.1</v>
      </c>
      <c r="F1477" s="27">
        <v>250160.81</v>
      </c>
      <c r="G1477" s="27">
        <v>219138.06999999998</v>
      </c>
      <c r="H1477" s="27">
        <v>230608.75</v>
      </c>
      <c r="I1477" s="27">
        <v>241137.71000000002</v>
      </c>
      <c r="J1477" s="27">
        <v>204835.75</v>
      </c>
      <c r="K1477" s="27">
        <v>264442.07</v>
      </c>
      <c r="L1477" s="27">
        <v>312828.64999999997</v>
      </c>
      <c r="M1477" s="27">
        <v>280618.39</v>
      </c>
      <c r="N1477" s="27">
        <v>235592.36000000002</v>
      </c>
      <c r="O1477" s="37">
        <v>284405.75</v>
      </c>
      <c r="P1477" s="54">
        <f>SUM(D1477:O1477)</f>
        <v>2854519.6799999997</v>
      </c>
    </row>
    <row r="1478" spans="1:16" x14ac:dyDescent="0.25">
      <c r="A1478" s="36"/>
      <c r="B1478" s="2"/>
      <c r="C1478" s="31" t="s">
        <v>760</v>
      </c>
      <c r="D1478" s="4">
        <v>7715.69</v>
      </c>
      <c r="E1478" s="29">
        <v>26063.46</v>
      </c>
      <c r="F1478" s="29">
        <v>28511.919999999998</v>
      </c>
      <c r="G1478" s="29">
        <v>27863.05</v>
      </c>
      <c r="H1478" s="29">
        <v>28298.15</v>
      </c>
      <c r="I1478" s="29">
        <v>26792.17</v>
      </c>
      <c r="J1478" s="29">
        <v>26325.52</v>
      </c>
      <c r="K1478" s="29">
        <v>28258.93</v>
      </c>
      <c r="L1478" s="29">
        <v>28382.54</v>
      </c>
      <c r="M1478" s="29">
        <v>29205.49</v>
      </c>
      <c r="N1478" s="29">
        <v>28280.63</v>
      </c>
      <c r="O1478" s="38">
        <v>31128.29</v>
      </c>
      <c r="P1478" s="55">
        <f>SUM(D1478:O1478)</f>
        <v>316825.83999999997</v>
      </c>
    </row>
    <row r="1479" spans="1:16" x14ac:dyDescent="0.25">
      <c r="A1479" s="36"/>
      <c r="B1479" s="2"/>
      <c r="C1479" s="31" t="s">
        <v>761</v>
      </c>
      <c r="D1479" s="4">
        <v>106420.58</v>
      </c>
      <c r="E1479" s="29">
        <v>190551.64</v>
      </c>
      <c r="F1479" s="29">
        <v>221648.89</v>
      </c>
      <c r="G1479" s="29">
        <v>191275.02</v>
      </c>
      <c r="H1479" s="29">
        <v>202310.6</v>
      </c>
      <c r="I1479" s="29">
        <v>214345.54</v>
      </c>
      <c r="J1479" s="29">
        <v>178510.23</v>
      </c>
      <c r="K1479" s="29">
        <v>236183.14</v>
      </c>
      <c r="L1479" s="29">
        <v>284446.11</v>
      </c>
      <c r="M1479" s="29">
        <v>251412.9</v>
      </c>
      <c r="N1479" s="29">
        <v>207311.73</v>
      </c>
      <c r="O1479" s="38">
        <v>253277.46</v>
      </c>
      <c r="P1479" s="55">
        <f>SUM(D1479:O1479)</f>
        <v>2537693.84</v>
      </c>
    </row>
    <row r="1480" spans="1:16" x14ac:dyDescent="0.25">
      <c r="A1480" s="36" t="s">
        <v>564</v>
      </c>
      <c r="B1480" s="2" t="s">
        <v>563</v>
      </c>
      <c r="C1480" s="31"/>
      <c r="D1480" s="6">
        <v>14816.83</v>
      </c>
      <c r="E1480" s="27">
        <v>27998.89</v>
      </c>
      <c r="F1480" s="27">
        <v>32370.05</v>
      </c>
      <c r="G1480" s="27">
        <v>28313.7</v>
      </c>
      <c r="H1480" s="27">
        <v>29801.800000000003</v>
      </c>
      <c r="I1480" s="27">
        <v>31192.22</v>
      </c>
      <c r="J1480" s="27">
        <v>26454.799999999999</v>
      </c>
      <c r="K1480" s="27">
        <v>34244.35</v>
      </c>
      <c r="L1480" s="27">
        <v>40533.53</v>
      </c>
      <c r="M1480" s="27">
        <v>37354.03</v>
      </c>
      <c r="N1480" s="27">
        <v>30242.030000000002</v>
      </c>
      <c r="O1480" s="37">
        <v>36524.81</v>
      </c>
      <c r="P1480" s="54">
        <f>SUM(D1480:O1480)</f>
        <v>369847.0400000001</v>
      </c>
    </row>
    <row r="1481" spans="1:16" x14ac:dyDescent="0.25">
      <c r="A1481" s="36"/>
      <c r="B1481" s="2"/>
      <c r="C1481" s="31" t="s">
        <v>760</v>
      </c>
      <c r="D1481" s="4">
        <v>925.14</v>
      </c>
      <c r="E1481" s="29">
        <v>3125.11</v>
      </c>
      <c r="F1481" s="29">
        <v>3418.69</v>
      </c>
      <c r="G1481" s="29">
        <v>3340.89</v>
      </c>
      <c r="H1481" s="29">
        <v>3393.06</v>
      </c>
      <c r="I1481" s="29">
        <v>3212.49</v>
      </c>
      <c r="J1481" s="29">
        <v>3156.54</v>
      </c>
      <c r="K1481" s="29">
        <v>3388.35</v>
      </c>
      <c r="L1481" s="29">
        <v>3403.18</v>
      </c>
      <c r="M1481" s="29">
        <v>3501.85</v>
      </c>
      <c r="N1481" s="29">
        <v>3391.29</v>
      </c>
      <c r="O1481" s="38">
        <v>3732.77</v>
      </c>
      <c r="P1481" s="55">
        <f>SUM(D1481:O1481)</f>
        <v>37989.359999999993</v>
      </c>
    </row>
    <row r="1482" spans="1:16" x14ac:dyDescent="0.25">
      <c r="A1482" s="36"/>
      <c r="B1482" s="2"/>
      <c r="C1482" s="31" t="s">
        <v>761</v>
      </c>
      <c r="D1482" s="4">
        <v>13891.69</v>
      </c>
      <c r="E1482" s="29">
        <v>24873.78</v>
      </c>
      <c r="F1482" s="29">
        <v>28951.360000000001</v>
      </c>
      <c r="G1482" s="29">
        <v>24972.81</v>
      </c>
      <c r="H1482" s="29">
        <v>26408.74</v>
      </c>
      <c r="I1482" s="29">
        <v>27979.73</v>
      </c>
      <c r="J1482" s="29">
        <v>23298.26</v>
      </c>
      <c r="K1482" s="29">
        <v>30856</v>
      </c>
      <c r="L1482" s="29">
        <v>37130.35</v>
      </c>
      <c r="M1482" s="29">
        <v>33852.18</v>
      </c>
      <c r="N1482" s="29">
        <v>26850.74</v>
      </c>
      <c r="O1482" s="38">
        <v>32792.04</v>
      </c>
      <c r="P1482" s="55">
        <f>SUM(D1482:O1482)</f>
        <v>331857.68</v>
      </c>
    </row>
    <row r="1483" spans="1:16" x14ac:dyDescent="0.25">
      <c r="A1483" s="36" t="s">
        <v>565</v>
      </c>
      <c r="B1483" s="2" t="s">
        <v>563</v>
      </c>
      <c r="C1483" s="31"/>
      <c r="D1483" s="6">
        <v>1092.52</v>
      </c>
      <c r="E1483" s="27">
        <v>2097.37</v>
      </c>
      <c r="F1483" s="27">
        <v>2420.1800000000003</v>
      </c>
      <c r="G1483" s="27">
        <v>2125.27</v>
      </c>
      <c r="H1483" s="27">
        <v>2234.02</v>
      </c>
      <c r="I1483" s="27">
        <v>2330.16</v>
      </c>
      <c r="J1483" s="27">
        <v>1986.58</v>
      </c>
      <c r="K1483" s="27">
        <v>2554.87</v>
      </c>
      <c r="L1483" s="27">
        <v>3009.58</v>
      </c>
      <c r="M1483" s="27">
        <v>2782.23</v>
      </c>
      <c r="N1483" s="27">
        <v>2265.7599999999998</v>
      </c>
      <c r="O1483" s="37">
        <v>2727.8</v>
      </c>
      <c r="P1483" s="54">
        <f>SUM(D1483:O1483)</f>
        <v>27626.34</v>
      </c>
    </row>
    <row r="1484" spans="1:16" x14ac:dyDescent="0.25">
      <c r="A1484" s="36"/>
      <c r="B1484" s="2"/>
      <c r="C1484" s="31" t="s">
        <v>760</v>
      </c>
      <c r="D1484" s="4">
        <v>88.92</v>
      </c>
      <c r="E1484" s="29">
        <v>300.37</v>
      </c>
      <c r="F1484" s="29">
        <v>328.59</v>
      </c>
      <c r="G1484" s="29">
        <v>321.11</v>
      </c>
      <c r="H1484" s="29">
        <v>326.13</v>
      </c>
      <c r="I1484" s="29">
        <v>308.77</v>
      </c>
      <c r="J1484" s="29">
        <v>303.39999999999998</v>
      </c>
      <c r="K1484" s="29">
        <v>325.68</v>
      </c>
      <c r="L1484" s="29">
        <v>327.10000000000002</v>
      </c>
      <c r="M1484" s="29">
        <v>336.59</v>
      </c>
      <c r="N1484" s="29">
        <v>325.93</v>
      </c>
      <c r="O1484" s="38">
        <v>358.75</v>
      </c>
      <c r="P1484" s="55">
        <f>SUM(D1484:O1484)</f>
        <v>3651.3399999999997</v>
      </c>
    </row>
    <row r="1485" spans="1:16" x14ac:dyDescent="0.25">
      <c r="A1485" s="36"/>
      <c r="B1485" s="2"/>
      <c r="C1485" s="31" t="s">
        <v>761</v>
      </c>
      <c r="D1485" s="4">
        <v>1003.6</v>
      </c>
      <c r="E1485" s="29">
        <v>1797</v>
      </c>
      <c r="F1485" s="29">
        <v>2091.59</v>
      </c>
      <c r="G1485" s="29">
        <v>1804.16</v>
      </c>
      <c r="H1485" s="29">
        <v>1907.89</v>
      </c>
      <c r="I1485" s="29">
        <v>2021.39</v>
      </c>
      <c r="J1485" s="29">
        <v>1683.18</v>
      </c>
      <c r="K1485" s="29">
        <v>2229.19</v>
      </c>
      <c r="L1485" s="29">
        <v>2682.48</v>
      </c>
      <c r="M1485" s="29">
        <v>2445.64</v>
      </c>
      <c r="N1485" s="29">
        <v>1939.83</v>
      </c>
      <c r="O1485" s="38">
        <v>2369.0500000000002</v>
      </c>
      <c r="P1485" s="55">
        <f>SUM(D1485:O1485)</f>
        <v>23974.999999999996</v>
      </c>
    </row>
    <row r="1486" spans="1:16" x14ac:dyDescent="0.25">
      <c r="A1486" s="36" t="s">
        <v>566</v>
      </c>
      <c r="B1486" s="2" t="s">
        <v>563</v>
      </c>
      <c r="C1486" s="31"/>
      <c r="D1486" s="6">
        <v>3194.27</v>
      </c>
      <c r="E1486" s="27">
        <v>6151.7</v>
      </c>
      <c r="F1486" s="27">
        <v>7095.78</v>
      </c>
      <c r="G1486" s="27">
        <v>6236.02</v>
      </c>
      <c r="H1486" s="27">
        <v>6553.42</v>
      </c>
      <c r="I1486" s="27">
        <v>6830.72</v>
      </c>
      <c r="J1486" s="27">
        <v>5829.55</v>
      </c>
      <c r="K1486" s="27">
        <v>7487.4800000000005</v>
      </c>
      <c r="L1486" s="27">
        <v>8811.6</v>
      </c>
      <c r="M1486" s="27">
        <v>8151.1</v>
      </c>
      <c r="N1486" s="27">
        <v>6645.7699999999995</v>
      </c>
      <c r="O1486" s="37">
        <v>7995.9699999999993</v>
      </c>
      <c r="P1486" s="54">
        <f>SUM(D1486:O1486)</f>
        <v>80983.380000000019</v>
      </c>
    </row>
    <row r="1487" spans="1:16" x14ac:dyDescent="0.25">
      <c r="A1487" s="36"/>
      <c r="B1487" s="2"/>
      <c r="C1487" s="31" t="s">
        <v>760</v>
      </c>
      <c r="D1487" s="4">
        <v>272.25</v>
      </c>
      <c r="E1487" s="29">
        <v>919.68</v>
      </c>
      <c r="F1487" s="29">
        <v>1006.07</v>
      </c>
      <c r="G1487" s="29">
        <v>983.17</v>
      </c>
      <c r="H1487" s="29">
        <v>998.53</v>
      </c>
      <c r="I1487" s="29">
        <v>945.38</v>
      </c>
      <c r="J1487" s="29">
        <v>928.93</v>
      </c>
      <c r="K1487" s="29">
        <v>997.14</v>
      </c>
      <c r="L1487" s="29">
        <v>1001.5</v>
      </c>
      <c r="M1487" s="29">
        <v>1030.54</v>
      </c>
      <c r="N1487" s="29">
        <v>997.91</v>
      </c>
      <c r="O1487" s="38">
        <v>1098.4000000000001</v>
      </c>
      <c r="P1487" s="55">
        <f>SUM(D1487:O1487)</f>
        <v>11179.5</v>
      </c>
    </row>
    <row r="1488" spans="1:16" x14ac:dyDescent="0.25">
      <c r="A1488" s="36"/>
      <c r="B1488" s="2"/>
      <c r="C1488" s="31" t="s">
        <v>761</v>
      </c>
      <c r="D1488" s="4">
        <v>2922.02</v>
      </c>
      <c r="E1488" s="29">
        <v>5232.0200000000004</v>
      </c>
      <c r="F1488" s="29">
        <v>6089.71</v>
      </c>
      <c r="G1488" s="29">
        <v>5252.85</v>
      </c>
      <c r="H1488" s="29">
        <v>5554.89</v>
      </c>
      <c r="I1488" s="29">
        <v>5885.34</v>
      </c>
      <c r="J1488" s="29">
        <v>4900.62</v>
      </c>
      <c r="K1488" s="29">
        <v>6490.34</v>
      </c>
      <c r="L1488" s="29">
        <v>7810.1</v>
      </c>
      <c r="M1488" s="29">
        <v>7120.56</v>
      </c>
      <c r="N1488" s="29">
        <v>5647.86</v>
      </c>
      <c r="O1488" s="38">
        <v>6897.57</v>
      </c>
      <c r="P1488" s="55">
        <f>SUM(D1488:O1488)</f>
        <v>69803.87999999999</v>
      </c>
    </row>
    <row r="1489" spans="1:16" x14ac:dyDescent="0.25">
      <c r="A1489" s="36" t="s">
        <v>567</v>
      </c>
      <c r="B1489" s="2" t="s">
        <v>563</v>
      </c>
      <c r="C1489" s="31"/>
      <c r="D1489" s="6">
        <v>1340.36</v>
      </c>
      <c r="E1489" s="27">
        <v>2550.14</v>
      </c>
      <c r="F1489" s="27">
        <v>2945.8300000000004</v>
      </c>
      <c r="G1489" s="27">
        <v>2581.09</v>
      </c>
      <c r="H1489" s="27">
        <v>2715.1899999999996</v>
      </c>
      <c r="I1489" s="27">
        <v>2837.61</v>
      </c>
      <c r="J1489" s="27">
        <v>2412.0699999999997</v>
      </c>
      <c r="K1489" s="27">
        <v>3113.5299999999997</v>
      </c>
      <c r="L1489" s="27">
        <v>3677.71</v>
      </c>
      <c r="M1489" s="27">
        <v>3393.83</v>
      </c>
      <c r="N1489" s="27">
        <v>2754.61</v>
      </c>
      <c r="O1489" s="37">
        <v>3322.33</v>
      </c>
      <c r="P1489" s="54">
        <f>SUM(D1489:O1489)</f>
        <v>33644.300000000003</v>
      </c>
    </row>
    <row r="1490" spans="1:16" x14ac:dyDescent="0.25">
      <c r="A1490" s="36"/>
      <c r="B1490" s="2"/>
      <c r="C1490" s="31" t="s">
        <v>760</v>
      </c>
      <c r="D1490" s="4">
        <v>94.6</v>
      </c>
      <c r="E1490" s="29">
        <v>319.55</v>
      </c>
      <c r="F1490" s="29">
        <v>349.57</v>
      </c>
      <c r="G1490" s="29">
        <v>341.61</v>
      </c>
      <c r="H1490" s="29">
        <v>346.95</v>
      </c>
      <c r="I1490" s="29">
        <v>328.48</v>
      </c>
      <c r="J1490" s="29">
        <v>322.76</v>
      </c>
      <c r="K1490" s="29">
        <v>346.47</v>
      </c>
      <c r="L1490" s="29">
        <v>347.99</v>
      </c>
      <c r="M1490" s="29">
        <v>358.08</v>
      </c>
      <c r="N1490" s="29">
        <v>346.73</v>
      </c>
      <c r="O1490" s="38">
        <v>381.65</v>
      </c>
      <c r="P1490" s="55">
        <f>SUM(D1490:O1490)</f>
        <v>3884.4399999999996</v>
      </c>
    </row>
    <row r="1491" spans="1:16" x14ac:dyDescent="0.25">
      <c r="A1491" s="36"/>
      <c r="B1491" s="2"/>
      <c r="C1491" s="31" t="s">
        <v>761</v>
      </c>
      <c r="D1491" s="4">
        <v>1245.76</v>
      </c>
      <c r="E1491" s="29">
        <v>2230.59</v>
      </c>
      <c r="F1491" s="29">
        <v>2596.2600000000002</v>
      </c>
      <c r="G1491" s="29">
        <v>2239.48</v>
      </c>
      <c r="H1491" s="29">
        <v>2368.2399999999998</v>
      </c>
      <c r="I1491" s="29">
        <v>2509.13</v>
      </c>
      <c r="J1491" s="29">
        <v>2089.31</v>
      </c>
      <c r="K1491" s="29">
        <v>2767.06</v>
      </c>
      <c r="L1491" s="29">
        <v>3329.72</v>
      </c>
      <c r="M1491" s="29">
        <v>3035.75</v>
      </c>
      <c r="N1491" s="29">
        <v>2407.88</v>
      </c>
      <c r="O1491" s="38">
        <v>2940.68</v>
      </c>
      <c r="P1491" s="55">
        <f>SUM(D1491:O1491)</f>
        <v>29759.86</v>
      </c>
    </row>
    <row r="1492" spans="1:16" x14ac:dyDescent="0.25">
      <c r="A1492" s="36" t="s">
        <v>568</v>
      </c>
      <c r="B1492" s="2" t="s">
        <v>563</v>
      </c>
      <c r="C1492" s="31"/>
      <c r="D1492" s="6">
        <v>539.29</v>
      </c>
      <c r="E1492" s="27">
        <v>1057.1600000000001</v>
      </c>
      <c r="F1492" s="27">
        <v>1216.82</v>
      </c>
      <c r="G1492" s="27">
        <v>1074.05</v>
      </c>
      <c r="H1492" s="27">
        <v>1127.05</v>
      </c>
      <c r="I1492" s="27">
        <v>1170.3</v>
      </c>
      <c r="J1492" s="27">
        <v>1004.48</v>
      </c>
      <c r="K1492" s="27">
        <v>1280.96</v>
      </c>
      <c r="L1492" s="27">
        <v>1499.4099999999999</v>
      </c>
      <c r="M1492" s="27">
        <v>1391.9</v>
      </c>
      <c r="N1492" s="27">
        <v>1142.28</v>
      </c>
      <c r="O1492" s="37">
        <v>1369.5100000000002</v>
      </c>
      <c r="P1492" s="54">
        <f>SUM(D1492:O1492)</f>
        <v>13873.210000000001</v>
      </c>
    </row>
    <row r="1493" spans="1:16" x14ac:dyDescent="0.25">
      <c r="A1493" s="36"/>
      <c r="B1493" s="2"/>
      <c r="C1493" s="31" t="s">
        <v>760</v>
      </c>
      <c r="D1493" s="4">
        <v>57.67</v>
      </c>
      <c r="E1493" s="29">
        <v>194.79</v>
      </c>
      <c r="F1493" s="29">
        <v>213.08</v>
      </c>
      <c r="G1493" s="29">
        <v>208.25</v>
      </c>
      <c r="H1493" s="29">
        <v>211.47</v>
      </c>
      <c r="I1493" s="29">
        <v>200.25</v>
      </c>
      <c r="J1493" s="29">
        <v>196.73</v>
      </c>
      <c r="K1493" s="29">
        <v>211.19</v>
      </c>
      <c r="L1493" s="29">
        <v>212.11</v>
      </c>
      <c r="M1493" s="29">
        <v>218.25</v>
      </c>
      <c r="N1493" s="29">
        <v>211.37</v>
      </c>
      <c r="O1493" s="38">
        <v>232.62</v>
      </c>
      <c r="P1493" s="55">
        <f>SUM(D1493:O1493)</f>
        <v>2367.7799999999997</v>
      </c>
    </row>
    <row r="1494" spans="1:16" x14ac:dyDescent="0.25">
      <c r="A1494" s="36"/>
      <c r="B1494" s="2"/>
      <c r="C1494" s="31" t="s">
        <v>761</v>
      </c>
      <c r="D1494" s="4">
        <v>481.62</v>
      </c>
      <c r="E1494" s="29">
        <v>862.37</v>
      </c>
      <c r="F1494" s="29">
        <v>1003.74</v>
      </c>
      <c r="G1494" s="29">
        <v>865.8</v>
      </c>
      <c r="H1494" s="29">
        <v>915.58</v>
      </c>
      <c r="I1494" s="29">
        <v>970.05</v>
      </c>
      <c r="J1494" s="29">
        <v>807.75</v>
      </c>
      <c r="K1494" s="29">
        <v>1069.77</v>
      </c>
      <c r="L1494" s="29">
        <v>1287.3</v>
      </c>
      <c r="M1494" s="29">
        <v>1173.6500000000001</v>
      </c>
      <c r="N1494" s="29">
        <v>930.91</v>
      </c>
      <c r="O1494" s="38">
        <v>1136.8900000000001</v>
      </c>
      <c r="P1494" s="55">
        <f>SUM(D1494:O1494)</f>
        <v>11505.429999999998</v>
      </c>
    </row>
    <row r="1495" spans="1:16" x14ac:dyDescent="0.25">
      <c r="A1495" s="36" t="s">
        <v>569</v>
      </c>
      <c r="B1495" s="2" t="s">
        <v>563</v>
      </c>
      <c r="C1495" s="31"/>
      <c r="D1495" s="6">
        <v>793.24</v>
      </c>
      <c r="E1495" s="27">
        <v>1541.29</v>
      </c>
      <c r="F1495" s="27">
        <v>1775.94</v>
      </c>
      <c r="G1495" s="27">
        <v>1564.17</v>
      </c>
      <c r="H1495" s="27">
        <v>1642.5900000000001</v>
      </c>
      <c r="I1495" s="27">
        <v>1708.8</v>
      </c>
      <c r="J1495" s="27">
        <v>1462.54</v>
      </c>
      <c r="K1495" s="27">
        <v>1871.75</v>
      </c>
      <c r="L1495" s="27">
        <v>2196.84</v>
      </c>
      <c r="M1495" s="27">
        <v>2035.7599999999998</v>
      </c>
      <c r="N1495" s="27">
        <v>1665.22</v>
      </c>
      <c r="O1495" s="37">
        <v>2000.0300000000002</v>
      </c>
      <c r="P1495" s="54">
        <f>SUM(D1495:O1495)</f>
        <v>20258.169999999998</v>
      </c>
    </row>
    <row r="1496" spans="1:16" x14ac:dyDescent="0.25">
      <c r="A1496" s="36"/>
      <c r="B1496" s="2"/>
      <c r="C1496" s="31" t="s">
        <v>760</v>
      </c>
      <c r="D1496" s="4">
        <v>76.19</v>
      </c>
      <c r="E1496" s="29">
        <v>257.37</v>
      </c>
      <c r="F1496" s="29">
        <v>281.55</v>
      </c>
      <c r="G1496" s="29">
        <v>275.14</v>
      </c>
      <c r="H1496" s="29">
        <v>279.44</v>
      </c>
      <c r="I1496" s="29">
        <v>264.56</v>
      </c>
      <c r="J1496" s="29">
        <v>259.95</v>
      </c>
      <c r="K1496" s="29">
        <v>279.05</v>
      </c>
      <c r="L1496" s="29">
        <v>280.27</v>
      </c>
      <c r="M1496" s="29">
        <v>288.39999999999998</v>
      </c>
      <c r="N1496" s="29">
        <v>279.26</v>
      </c>
      <c r="O1496" s="38">
        <v>307.39</v>
      </c>
      <c r="P1496" s="55">
        <f>SUM(D1496:O1496)</f>
        <v>3128.57</v>
      </c>
    </row>
    <row r="1497" spans="1:16" x14ac:dyDescent="0.25">
      <c r="A1497" s="36"/>
      <c r="B1497" s="2"/>
      <c r="C1497" s="31" t="s">
        <v>761</v>
      </c>
      <c r="D1497" s="4">
        <v>717.05</v>
      </c>
      <c r="E1497" s="29">
        <v>1283.92</v>
      </c>
      <c r="F1497" s="29">
        <v>1494.39</v>
      </c>
      <c r="G1497" s="29">
        <v>1289.03</v>
      </c>
      <c r="H1497" s="29">
        <v>1363.15</v>
      </c>
      <c r="I1497" s="29">
        <v>1444.24</v>
      </c>
      <c r="J1497" s="29">
        <v>1202.5899999999999</v>
      </c>
      <c r="K1497" s="29">
        <v>1592.7</v>
      </c>
      <c r="L1497" s="29">
        <v>1916.57</v>
      </c>
      <c r="M1497" s="29">
        <v>1747.36</v>
      </c>
      <c r="N1497" s="29">
        <v>1385.96</v>
      </c>
      <c r="O1497" s="38">
        <v>1692.64</v>
      </c>
      <c r="P1497" s="55">
        <f>SUM(D1497:O1497)</f>
        <v>17129.600000000002</v>
      </c>
    </row>
    <row r="1498" spans="1:16" x14ac:dyDescent="0.25">
      <c r="A1498" s="36" t="s">
        <v>570</v>
      </c>
      <c r="B1498" s="2" t="s">
        <v>571</v>
      </c>
      <c r="C1498" s="31"/>
      <c r="D1498" s="6">
        <v>117990.25</v>
      </c>
      <c r="E1498" s="27">
        <v>220026.28</v>
      </c>
      <c r="F1498" s="27">
        <v>254642.93</v>
      </c>
      <c r="G1498" s="27">
        <v>222077.66999999998</v>
      </c>
      <c r="H1498" s="27">
        <v>234051.99</v>
      </c>
      <c r="I1498" s="27">
        <v>245694.46000000002</v>
      </c>
      <c r="J1498" s="27">
        <v>207487.44999999998</v>
      </c>
      <c r="K1498" s="27">
        <v>269822.86</v>
      </c>
      <c r="L1498" s="27">
        <v>320918.96000000002</v>
      </c>
      <c r="M1498" s="27">
        <v>286595.62</v>
      </c>
      <c r="N1498" s="27">
        <v>238736.96</v>
      </c>
      <c r="O1498" s="37">
        <v>289236</v>
      </c>
      <c r="P1498" s="54">
        <f>SUM(D1498:O1498)</f>
        <v>2907281.4299999997</v>
      </c>
    </row>
    <row r="1499" spans="1:16" x14ac:dyDescent="0.25">
      <c r="A1499" s="36"/>
      <c r="B1499" s="2"/>
      <c r="C1499" s="31" t="s">
        <v>760</v>
      </c>
      <c r="D1499" s="4">
        <v>5517.43</v>
      </c>
      <c r="E1499" s="29">
        <v>18637.79</v>
      </c>
      <c r="F1499" s="29">
        <v>20388.669999999998</v>
      </c>
      <c r="G1499" s="29">
        <v>19924.669999999998</v>
      </c>
      <c r="H1499" s="29">
        <v>20235.8</v>
      </c>
      <c r="I1499" s="29">
        <v>19158.89</v>
      </c>
      <c r="J1499" s="29">
        <v>18825.18</v>
      </c>
      <c r="K1499" s="29">
        <v>20207.759999999998</v>
      </c>
      <c r="L1499" s="29">
        <v>20296.14</v>
      </c>
      <c r="M1499" s="29">
        <v>20884.63</v>
      </c>
      <c r="N1499" s="29">
        <v>20113.88</v>
      </c>
      <c r="O1499" s="38">
        <v>22139.200000000001</v>
      </c>
      <c r="P1499" s="55">
        <f>SUM(D1499:O1499)</f>
        <v>226330.04000000004</v>
      </c>
    </row>
    <row r="1500" spans="1:16" x14ac:dyDescent="0.25">
      <c r="A1500" s="36"/>
      <c r="B1500" s="2"/>
      <c r="C1500" s="31" t="s">
        <v>761</v>
      </c>
      <c r="D1500" s="4">
        <v>112472.82</v>
      </c>
      <c r="E1500" s="29">
        <v>201388.49</v>
      </c>
      <c r="F1500" s="29">
        <v>234254.26</v>
      </c>
      <c r="G1500" s="29">
        <v>202153</v>
      </c>
      <c r="H1500" s="29">
        <v>213816.19</v>
      </c>
      <c r="I1500" s="29">
        <v>226535.57</v>
      </c>
      <c r="J1500" s="29">
        <v>188662.27</v>
      </c>
      <c r="K1500" s="29">
        <v>249615.1</v>
      </c>
      <c r="L1500" s="29">
        <v>300622.82</v>
      </c>
      <c r="M1500" s="29">
        <v>265710.99</v>
      </c>
      <c r="N1500" s="29">
        <v>218623.08</v>
      </c>
      <c r="O1500" s="38">
        <v>267096.8</v>
      </c>
      <c r="P1500" s="55">
        <f>SUM(D1500:O1500)</f>
        <v>2680951.39</v>
      </c>
    </row>
    <row r="1501" spans="1:16" x14ac:dyDescent="0.25">
      <c r="A1501" s="36" t="s">
        <v>572</v>
      </c>
      <c r="B1501" s="2" t="s">
        <v>571</v>
      </c>
      <c r="C1501" s="31"/>
      <c r="D1501" s="6">
        <v>7064.71</v>
      </c>
      <c r="E1501" s="27">
        <v>13325.32</v>
      </c>
      <c r="F1501" s="27">
        <v>15409.14</v>
      </c>
      <c r="G1501" s="27">
        <v>13471.91</v>
      </c>
      <c r="H1501" s="27">
        <v>14182.17</v>
      </c>
      <c r="I1501" s="27">
        <v>14849.92</v>
      </c>
      <c r="J1501" s="27">
        <v>12586.800000000001</v>
      </c>
      <c r="K1501" s="27">
        <v>16305.460000000001</v>
      </c>
      <c r="L1501" s="27">
        <v>19310.900000000001</v>
      </c>
      <c r="M1501" s="27">
        <v>17789.59</v>
      </c>
      <c r="N1501" s="27">
        <v>14384.01</v>
      </c>
      <c r="O1501" s="37">
        <v>17379.689999999999</v>
      </c>
      <c r="P1501" s="54">
        <f>SUM(D1501:O1501)</f>
        <v>176059.62000000002</v>
      </c>
    </row>
    <row r="1502" spans="1:16" x14ac:dyDescent="0.25">
      <c r="A1502" s="36"/>
      <c r="B1502" s="2"/>
      <c r="C1502" s="31" t="s">
        <v>760</v>
      </c>
      <c r="D1502" s="4">
        <v>425.6</v>
      </c>
      <c r="E1502" s="29">
        <v>1437.65</v>
      </c>
      <c r="F1502" s="29">
        <v>1572.71</v>
      </c>
      <c r="G1502" s="29">
        <v>1536.91</v>
      </c>
      <c r="H1502" s="29">
        <v>1560.91</v>
      </c>
      <c r="I1502" s="29">
        <v>1477.85</v>
      </c>
      <c r="J1502" s="29">
        <v>1452.1</v>
      </c>
      <c r="K1502" s="29">
        <v>1558.76</v>
      </c>
      <c r="L1502" s="29">
        <v>1565.57</v>
      </c>
      <c r="M1502" s="29">
        <v>1610.96</v>
      </c>
      <c r="N1502" s="29">
        <v>1551.51</v>
      </c>
      <c r="O1502" s="38">
        <v>1707.73</v>
      </c>
      <c r="P1502" s="55">
        <f>SUM(D1502:O1502)</f>
        <v>17458.260000000002</v>
      </c>
    </row>
    <row r="1503" spans="1:16" x14ac:dyDescent="0.25">
      <c r="A1503" s="36"/>
      <c r="B1503" s="2"/>
      <c r="C1503" s="31" t="s">
        <v>761</v>
      </c>
      <c r="D1503" s="4">
        <v>6639.11</v>
      </c>
      <c r="E1503" s="29">
        <v>11887.67</v>
      </c>
      <c r="F1503" s="29">
        <v>13836.43</v>
      </c>
      <c r="G1503" s="29">
        <v>11935</v>
      </c>
      <c r="H1503" s="29">
        <v>12621.26</v>
      </c>
      <c r="I1503" s="29">
        <v>13372.07</v>
      </c>
      <c r="J1503" s="29">
        <v>11134.7</v>
      </c>
      <c r="K1503" s="29">
        <v>14746.7</v>
      </c>
      <c r="L1503" s="29">
        <v>17745.330000000002</v>
      </c>
      <c r="M1503" s="29">
        <v>16178.63</v>
      </c>
      <c r="N1503" s="29">
        <v>12832.5</v>
      </c>
      <c r="O1503" s="38">
        <v>15671.96</v>
      </c>
      <c r="P1503" s="55">
        <f>SUM(D1503:O1503)</f>
        <v>158601.36000000002</v>
      </c>
    </row>
    <row r="1504" spans="1:16" x14ac:dyDescent="0.25">
      <c r="A1504" s="36" t="s">
        <v>573</v>
      </c>
      <c r="B1504" s="2" t="s">
        <v>571</v>
      </c>
      <c r="C1504" s="31"/>
      <c r="D1504" s="6">
        <v>5112.79</v>
      </c>
      <c r="E1504" s="27">
        <v>9616.9699999999993</v>
      </c>
      <c r="F1504" s="27">
        <v>11124.64</v>
      </c>
      <c r="G1504" s="27">
        <v>9719.26</v>
      </c>
      <c r="H1504" s="27">
        <v>10234.07</v>
      </c>
      <c r="I1504" s="27">
        <v>10722.5</v>
      </c>
      <c r="J1504" s="27">
        <v>9080.02</v>
      </c>
      <c r="K1504" s="27">
        <v>11776.17</v>
      </c>
      <c r="L1504" s="27">
        <v>13958.56</v>
      </c>
      <c r="M1504" s="27">
        <v>12851.81</v>
      </c>
      <c r="N1504" s="27">
        <v>10381.039999999999</v>
      </c>
      <c r="O1504" s="37">
        <v>12550.070000000002</v>
      </c>
      <c r="P1504" s="54">
        <f>SUM(D1504:O1504)</f>
        <v>127127.9</v>
      </c>
    </row>
    <row r="1505" spans="1:16" x14ac:dyDescent="0.25">
      <c r="A1505" s="36"/>
      <c r="B1505" s="2"/>
      <c r="C1505" s="31" t="s">
        <v>760</v>
      </c>
      <c r="D1505" s="4">
        <v>291.19</v>
      </c>
      <c r="E1505" s="29">
        <v>983.65</v>
      </c>
      <c r="F1505" s="29">
        <v>1076.06</v>
      </c>
      <c r="G1505" s="29">
        <v>1051.57</v>
      </c>
      <c r="H1505" s="29">
        <v>1067.99</v>
      </c>
      <c r="I1505" s="29">
        <v>1011.15</v>
      </c>
      <c r="J1505" s="29">
        <v>993.54</v>
      </c>
      <c r="K1505" s="29">
        <v>1066.51</v>
      </c>
      <c r="L1505" s="29">
        <v>1071.17</v>
      </c>
      <c r="M1505" s="29">
        <v>1102.23</v>
      </c>
      <c r="N1505" s="29">
        <v>1061.55</v>
      </c>
      <c r="O1505" s="38">
        <v>1168.45</v>
      </c>
      <c r="P1505" s="55">
        <f>SUM(D1505:O1505)</f>
        <v>11945.059999999998</v>
      </c>
    </row>
    <row r="1506" spans="1:16" x14ac:dyDescent="0.25">
      <c r="A1506" s="36"/>
      <c r="B1506" s="2"/>
      <c r="C1506" s="31" t="s">
        <v>761</v>
      </c>
      <c r="D1506" s="4">
        <v>4821.6000000000004</v>
      </c>
      <c r="E1506" s="29">
        <v>8633.32</v>
      </c>
      <c r="F1506" s="29">
        <v>10048.58</v>
      </c>
      <c r="G1506" s="29">
        <v>8667.69</v>
      </c>
      <c r="H1506" s="29">
        <v>9166.08</v>
      </c>
      <c r="I1506" s="29">
        <v>9711.35</v>
      </c>
      <c r="J1506" s="29">
        <v>8086.48</v>
      </c>
      <c r="K1506" s="29">
        <v>10709.66</v>
      </c>
      <c r="L1506" s="29">
        <v>12887.39</v>
      </c>
      <c r="M1506" s="29">
        <v>11749.58</v>
      </c>
      <c r="N1506" s="29">
        <v>9319.49</v>
      </c>
      <c r="O1506" s="38">
        <v>11381.62</v>
      </c>
      <c r="P1506" s="55">
        <f>SUM(D1506:O1506)</f>
        <v>115182.84000000001</v>
      </c>
    </row>
    <row r="1507" spans="1:16" x14ac:dyDescent="0.25">
      <c r="A1507" s="36" t="s">
        <v>574</v>
      </c>
      <c r="B1507" s="2" t="s">
        <v>571</v>
      </c>
      <c r="C1507" s="31"/>
      <c r="D1507" s="6">
        <v>1896.85</v>
      </c>
      <c r="E1507" s="27">
        <v>3560.79</v>
      </c>
      <c r="F1507" s="27">
        <v>4120.03</v>
      </c>
      <c r="G1507" s="27">
        <v>3597.71</v>
      </c>
      <c r="H1507" s="27">
        <v>3788.92</v>
      </c>
      <c r="I1507" s="27">
        <v>3971.5099999999998</v>
      </c>
      <c r="J1507" s="27">
        <v>3360.9</v>
      </c>
      <c r="K1507" s="27">
        <v>4362.5</v>
      </c>
      <c r="L1507" s="27">
        <v>5174.12</v>
      </c>
      <c r="M1507" s="27">
        <v>4761.9799999999996</v>
      </c>
      <c r="N1507" s="27">
        <v>3843.69</v>
      </c>
      <c r="O1507" s="37">
        <v>4648.67</v>
      </c>
      <c r="P1507" s="54">
        <f>SUM(D1507:O1507)</f>
        <v>47087.67</v>
      </c>
    </row>
    <row r="1508" spans="1:16" x14ac:dyDescent="0.25">
      <c r="A1508" s="36"/>
      <c r="B1508" s="2"/>
      <c r="C1508" s="31" t="s">
        <v>760</v>
      </c>
      <c r="D1508" s="4">
        <v>103.55</v>
      </c>
      <c r="E1508" s="29">
        <v>349.79</v>
      </c>
      <c r="F1508" s="29">
        <v>382.65</v>
      </c>
      <c r="G1508" s="29">
        <v>373.93</v>
      </c>
      <c r="H1508" s="29">
        <v>379.77</v>
      </c>
      <c r="I1508" s="29">
        <v>359.56</v>
      </c>
      <c r="J1508" s="29">
        <v>353.29</v>
      </c>
      <c r="K1508" s="29">
        <v>379.25</v>
      </c>
      <c r="L1508" s="29">
        <v>380.9</v>
      </c>
      <c r="M1508" s="29">
        <v>391.95</v>
      </c>
      <c r="N1508" s="29">
        <v>377.48</v>
      </c>
      <c r="O1508" s="38">
        <v>415.49</v>
      </c>
      <c r="P1508" s="55">
        <f>SUM(D1508:O1508)</f>
        <v>4247.6099999999997</v>
      </c>
    </row>
    <row r="1509" spans="1:16" x14ac:dyDescent="0.25">
      <c r="A1509" s="36"/>
      <c r="B1509" s="2"/>
      <c r="C1509" s="31" t="s">
        <v>761</v>
      </c>
      <c r="D1509" s="4">
        <v>1793.3</v>
      </c>
      <c r="E1509" s="29">
        <v>3211</v>
      </c>
      <c r="F1509" s="29">
        <v>3737.38</v>
      </c>
      <c r="G1509" s="29">
        <v>3223.78</v>
      </c>
      <c r="H1509" s="29">
        <v>3409.15</v>
      </c>
      <c r="I1509" s="29">
        <v>3611.95</v>
      </c>
      <c r="J1509" s="29">
        <v>3007.61</v>
      </c>
      <c r="K1509" s="29">
        <v>3983.25</v>
      </c>
      <c r="L1509" s="29">
        <v>4793.22</v>
      </c>
      <c r="M1509" s="29">
        <v>4370.03</v>
      </c>
      <c r="N1509" s="29">
        <v>3466.21</v>
      </c>
      <c r="O1509" s="38">
        <v>4233.18</v>
      </c>
      <c r="P1509" s="55">
        <f>SUM(D1509:O1509)</f>
        <v>42840.060000000005</v>
      </c>
    </row>
    <row r="1510" spans="1:16" x14ac:dyDescent="0.25">
      <c r="A1510" s="36" t="s">
        <v>575</v>
      </c>
      <c r="B1510" s="2" t="s">
        <v>571</v>
      </c>
      <c r="C1510" s="31"/>
      <c r="D1510" s="6">
        <v>345.71</v>
      </c>
      <c r="E1510" s="27">
        <v>661.65</v>
      </c>
      <c r="F1510" s="27">
        <v>763.76</v>
      </c>
      <c r="G1510" s="27">
        <v>670.18999999999994</v>
      </c>
      <c r="H1510" s="27">
        <v>704.66</v>
      </c>
      <c r="I1510" s="27">
        <v>735.46999999999991</v>
      </c>
      <c r="J1510" s="27">
        <v>626.41</v>
      </c>
      <c r="K1510" s="27">
        <v>806.6</v>
      </c>
      <c r="L1510" s="27">
        <v>951.03</v>
      </c>
      <c r="M1510" s="27">
        <v>878.66000000000008</v>
      </c>
      <c r="N1510" s="27">
        <v>714.21</v>
      </c>
      <c r="O1510" s="37">
        <v>860.43999999999994</v>
      </c>
      <c r="P1510" s="54">
        <f>SUM(D1510:O1510)</f>
        <v>8718.7899999999991</v>
      </c>
    </row>
    <row r="1511" spans="1:16" x14ac:dyDescent="0.25">
      <c r="A1511" s="36"/>
      <c r="B1511" s="2"/>
      <c r="C1511" s="31" t="s">
        <v>760</v>
      </c>
      <c r="D1511" s="4">
        <v>26.87</v>
      </c>
      <c r="E1511" s="29">
        <v>90.75</v>
      </c>
      <c r="F1511" s="29">
        <v>99.28</v>
      </c>
      <c r="G1511" s="29">
        <v>97.02</v>
      </c>
      <c r="H1511" s="29">
        <v>98.53</v>
      </c>
      <c r="I1511" s="29">
        <v>93.29</v>
      </c>
      <c r="J1511" s="29">
        <v>91.67</v>
      </c>
      <c r="K1511" s="29">
        <v>98.4</v>
      </c>
      <c r="L1511" s="29">
        <v>98.82</v>
      </c>
      <c r="M1511" s="29">
        <v>101.69</v>
      </c>
      <c r="N1511" s="29">
        <v>97.94</v>
      </c>
      <c r="O1511" s="38">
        <v>107.8</v>
      </c>
      <c r="P1511" s="55">
        <f>SUM(D1511:O1511)</f>
        <v>1102.0600000000002</v>
      </c>
    </row>
    <row r="1512" spans="1:16" x14ac:dyDescent="0.25">
      <c r="A1512" s="36"/>
      <c r="B1512" s="2"/>
      <c r="C1512" s="31" t="s">
        <v>761</v>
      </c>
      <c r="D1512" s="4">
        <v>318.83999999999997</v>
      </c>
      <c r="E1512" s="29">
        <v>570.9</v>
      </c>
      <c r="F1512" s="29">
        <v>664.48</v>
      </c>
      <c r="G1512" s="29">
        <v>573.16999999999996</v>
      </c>
      <c r="H1512" s="29">
        <v>606.13</v>
      </c>
      <c r="I1512" s="29">
        <v>642.17999999999995</v>
      </c>
      <c r="J1512" s="29">
        <v>534.74</v>
      </c>
      <c r="K1512" s="29">
        <v>708.2</v>
      </c>
      <c r="L1512" s="29">
        <v>852.21</v>
      </c>
      <c r="M1512" s="29">
        <v>776.97</v>
      </c>
      <c r="N1512" s="29">
        <v>616.27</v>
      </c>
      <c r="O1512" s="38">
        <v>752.64</v>
      </c>
      <c r="P1512" s="55">
        <f>SUM(D1512:O1512)</f>
        <v>7616.7300000000005</v>
      </c>
    </row>
    <row r="1513" spans="1:16" x14ac:dyDescent="0.25">
      <c r="A1513" s="36" t="s">
        <v>576</v>
      </c>
      <c r="B1513" s="2" t="s">
        <v>571</v>
      </c>
      <c r="C1513" s="31"/>
      <c r="D1513" s="6">
        <v>1567.5</v>
      </c>
      <c r="E1513" s="27">
        <v>2952.25</v>
      </c>
      <c r="F1513" s="27">
        <v>3414.5299999999997</v>
      </c>
      <c r="G1513" s="27">
        <v>2984.1800000000003</v>
      </c>
      <c r="H1513" s="27">
        <v>3141.89</v>
      </c>
      <c r="I1513" s="27">
        <v>3290.8599999999997</v>
      </c>
      <c r="J1513" s="27">
        <v>2787.9900000000002</v>
      </c>
      <c r="K1513" s="27">
        <v>3613.85</v>
      </c>
      <c r="L1513" s="27">
        <v>4281.9400000000005</v>
      </c>
      <c r="M1513" s="27">
        <v>3943.44</v>
      </c>
      <c r="N1513" s="27">
        <v>3186.82</v>
      </c>
      <c r="O1513" s="37">
        <v>3851.6699999999996</v>
      </c>
      <c r="P1513" s="54">
        <f>SUM(D1513:O1513)</f>
        <v>39016.92</v>
      </c>
    </row>
    <row r="1514" spans="1:16" x14ac:dyDescent="0.25">
      <c r="A1514" s="36"/>
      <c r="B1514" s="2"/>
      <c r="C1514" s="31" t="s">
        <v>760</v>
      </c>
      <c r="D1514" s="4">
        <v>91.69</v>
      </c>
      <c r="E1514" s="29">
        <v>309.74</v>
      </c>
      <c r="F1514" s="29">
        <v>338.83</v>
      </c>
      <c r="G1514" s="29">
        <v>331.15</v>
      </c>
      <c r="H1514" s="29">
        <v>336.31</v>
      </c>
      <c r="I1514" s="29">
        <v>318.39</v>
      </c>
      <c r="J1514" s="29">
        <v>312.86</v>
      </c>
      <c r="K1514" s="29">
        <v>335.81</v>
      </c>
      <c r="L1514" s="29">
        <v>337.33</v>
      </c>
      <c r="M1514" s="29">
        <v>347.1</v>
      </c>
      <c r="N1514" s="29">
        <v>334.29</v>
      </c>
      <c r="O1514" s="38">
        <v>367.95</v>
      </c>
      <c r="P1514" s="55">
        <f>SUM(D1514:O1514)</f>
        <v>3761.4499999999994</v>
      </c>
    </row>
    <row r="1515" spans="1:16" x14ac:dyDescent="0.25">
      <c r="A1515" s="36"/>
      <c r="B1515" s="2"/>
      <c r="C1515" s="31" t="s">
        <v>761</v>
      </c>
      <c r="D1515" s="4">
        <v>1475.81</v>
      </c>
      <c r="E1515" s="29">
        <v>2642.51</v>
      </c>
      <c r="F1515" s="29">
        <v>3075.7</v>
      </c>
      <c r="G1515" s="29">
        <v>2653.03</v>
      </c>
      <c r="H1515" s="29">
        <v>2805.58</v>
      </c>
      <c r="I1515" s="29">
        <v>2972.47</v>
      </c>
      <c r="J1515" s="29">
        <v>2475.13</v>
      </c>
      <c r="K1515" s="29">
        <v>3278.04</v>
      </c>
      <c r="L1515" s="29">
        <v>3944.61</v>
      </c>
      <c r="M1515" s="29">
        <v>3596.34</v>
      </c>
      <c r="N1515" s="29">
        <v>2852.53</v>
      </c>
      <c r="O1515" s="38">
        <v>3483.72</v>
      </c>
      <c r="P1515" s="55">
        <f>SUM(D1515:O1515)</f>
        <v>35255.47</v>
      </c>
    </row>
    <row r="1516" spans="1:16" x14ac:dyDescent="0.25">
      <c r="A1516" s="36" t="s">
        <v>577</v>
      </c>
      <c r="B1516" s="2" t="s">
        <v>571</v>
      </c>
      <c r="C1516" s="31"/>
      <c r="D1516" s="6">
        <v>285.8</v>
      </c>
      <c r="E1516" s="27">
        <v>546.85</v>
      </c>
      <c r="F1516" s="27">
        <v>631.27</v>
      </c>
      <c r="G1516" s="27">
        <v>553.89</v>
      </c>
      <c r="H1516" s="27">
        <v>582.4</v>
      </c>
      <c r="I1516" s="27">
        <v>607.90000000000009</v>
      </c>
      <c r="J1516" s="27">
        <v>517.70000000000005</v>
      </c>
      <c r="K1516" s="27">
        <v>666.69999999999993</v>
      </c>
      <c r="L1516" s="27">
        <v>786.15</v>
      </c>
      <c r="M1516" s="27">
        <v>726.29</v>
      </c>
      <c r="N1516" s="27">
        <v>590.30000000000007</v>
      </c>
      <c r="O1516" s="37">
        <v>711.18999999999994</v>
      </c>
      <c r="P1516" s="54">
        <f>SUM(D1516:O1516)</f>
        <v>7206.44</v>
      </c>
    </row>
    <row r="1517" spans="1:16" x14ac:dyDescent="0.25">
      <c r="A1517" s="36"/>
      <c r="B1517" s="2"/>
      <c r="C1517" s="31" t="s">
        <v>760</v>
      </c>
      <c r="D1517" s="4">
        <v>22.12</v>
      </c>
      <c r="E1517" s="29">
        <v>74.72</v>
      </c>
      <c r="F1517" s="29">
        <v>81.739999999999995</v>
      </c>
      <c r="G1517" s="29">
        <v>79.88</v>
      </c>
      <c r="H1517" s="29">
        <v>81.13</v>
      </c>
      <c r="I1517" s="29">
        <v>76.81</v>
      </c>
      <c r="J1517" s="29">
        <v>75.47</v>
      </c>
      <c r="K1517" s="29">
        <v>81.02</v>
      </c>
      <c r="L1517" s="29">
        <v>81.37</v>
      </c>
      <c r="M1517" s="29">
        <v>83.73</v>
      </c>
      <c r="N1517" s="29">
        <v>80.64</v>
      </c>
      <c r="O1517" s="38">
        <v>88.76</v>
      </c>
      <c r="P1517" s="55">
        <f>SUM(D1517:O1517)</f>
        <v>907.39</v>
      </c>
    </row>
    <row r="1518" spans="1:16" x14ac:dyDescent="0.25">
      <c r="A1518" s="36"/>
      <c r="B1518" s="2"/>
      <c r="C1518" s="31" t="s">
        <v>761</v>
      </c>
      <c r="D1518" s="4">
        <v>263.68</v>
      </c>
      <c r="E1518" s="29">
        <v>472.13</v>
      </c>
      <c r="F1518" s="29">
        <v>549.53</v>
      </c>
      <c r="G1518" s="29">
        <v>474.01</v>
      </c>
      <c r="H1518" s="29">
        <v>501.27</v>
      </c>
      <c r="I1518" s="29">
        <v>531.09</v>
      </c>
      <c r="J1518" s="29">
        <v>442.23</v>
      </c>
      <c r="K1518" s="29">
        <v>585.67999999999995</v>
      </c>
      <c r="L1518" s="29">
        <v>704.78</v>
      </c>
      <c r="M1518" s="29">
        <v>642.55999999999995</v>
      </c>
      <c r="N1518" s="29">
        <v>509.66</v>
      </c>
      <c r="O1518" s="38">
        <v>622.42999999999995</v>
      </c>
      <c r="P1518" s="55">
        <f>SUM(D1518:O1518)</f>
        <v>6299.0499999999993</v>
      </c>
    </row>
    <row r="1519" spans="1:16" x14ac:dyDescent="0.25">
      <c r="A1519" s="36" t="s">
        <v>578</v>
      </c>
      <c r="B1519" s="2" t="s">
        <v>571</v>
      </c>
      <c r="C1519" s="31"/>
      <c r="D1519" s="6">
        <v>2025.1</v>
      </c>
      <c r="E1519" s="27">
        <v>3810.35</v>
      </c>
      <c r="F1519" s="27">
        <v>4407.53</v>
      </c>
      <c r="G1519" s="27">
        <v>3851.0299999999997</v>
      </c>
      <c r="H1519" s="27">
        <v>4054.9</v>
      </c>
      <c r="I1519" s="27">
        <v>4248.13</v>
      </c>
      <c r="J1519" s="27">
        <v>3597.78</v>
      </c>
      <c r="K1519" s="27">
        <v>4665.46</v>
      </c>
      <c r="L1519" s="27">
        <v>5529.54</v>
      </c>
      <c r="M1519" s="27">
        <v>5091.43</v>
      </c>
      <c r="N1519" s="27">
        <v>4113.08</v>
      </c>
      <c r="O1519" s="37">
        <v>4972.1499999999996</v>
      </c>
      <c r="P1519" s="54">
        <f>SUM(D1519:O1519)</f>
        <v>50366.48</v>
      </c>
    </row>
    <row r="1520" spans="1:16" x14ac:dyDescent="0.25">
      <c r="A1520" s="36"/>
      <c r="B1520" s="2"/>
      <c r="C1520" s="31" t="s">
        <v>760</v>
      </c>
      <c r="D1520" s="4">
        <v>116.1</v>
      </c>
      <c r="E1520" s="29">
        <v>392.19</v>
      </c>
      <c r="F1520" s="29">
        <v>429.03</v>
      </c>
      <c r="G1520" s="29">
        <v>419.26</v>
      </c>
      <c r="H1520" s="29">
        <v>425.81</v>
      </c>
      <c r="I1520" s="29">
        <v>403.15</v>
      </c>
      <c r="J1520" s="29">
        <v>396.13</v>
      </c>
      <c r="K1520" s="29">
        <v>425.22</v>
      </c>
      <c r="L1520" s="29">
        <v>427.08</v>
      </c>
      <c r="M1520" s="29">
        <v>439.46</v>
      </c>
      <c r="N1520" s="29">
        <v>423.25</v>
      </c>
      <c r="O1520" s="38">
        <v>465.86</v>
      </c>
      <c r="P1520" s="55">
        <f>SUM(D1520:O1520)</f>
        <v>4762.54</v>
      </c>
    </row>
    <row r="1521" spans="1:16" x14ac:dyDescent="0.25">
      <c r="A1521" s="36"/>
      <c r="B1521" s="2"/>
      <c r="C1521" s="31" t="s">
        <v>761</v>
      </c>
      <c r="D1521" s="4">
        <v>1909</v>
      </c>
      <c r="E1521" s="29">
        <v>3418.16</v>
      </c>
      <c r="F1521" s="29">
        <v>3978.5</v>
      </c>
      <c r="G1521" s="29">
        <v>3431.77</v>
      </c>
      <c r="H1521" s="29">
        <v>3629.09</v>
      </c>
      <c r="I1521" s="29">
        <v>3844.98</v>
      </c>
      <c r="J1521" s="29">
        <v>3201.65</v>
      </c>
      <c r="K1521" s="29">
        <v>4240.24</v>
      </c>
      <c r="L1521" s="29">
        <v>5102.46</v>
      </c>
      <c r="M1521" s="29">
        <v>4651.97</v>
      </c>
      <c r="N1521" s="29">
        <v>3689.83</v>
      </c>
      <c r="O1521" s="38">
        <v>4506.29</v>
      </c>
      <c r="P1521" s="55">
        <f>SUM(D1521:O1521)</f>
        <v>45603.94</v>
      </c>
    </row>
    <row r="1522" spans="1:16" x14ac:dyDescent="0.25">
      <c r="A1522" s="36" t="s">
        <v>579</v>
      </c>
      <c r="B1522" s="2" t="s">
        <v>571</v>
      </c>
      <c r="C1522" s="31"/>
      <c r="D1522" s="6">
        <v>1166.67</v>
      </c>
      <c r="E1522" s="27">
        <v>2226.1</v>
      </c>
      <c r="F1522" s="27">
        <v>2570.6</v>
      </c>
      <c r="G1522" s="27">
        <v>2253.94</v>
      </c>
      <c r="H1522" s="27">
        <v>2370.4700000000003</v>
      </c>
      <c r="I1522" s="27">
        <v>2475.79</v>
      </c>
      <c r="J1522" s="27">
        <v>2106.52</v>
      </c>
      <c r="K1522" s="27">
        <v>2715.88</v>
      </c>
      <c r="L1522" s="27">
        <v>3205.19</v>
      </c>
      <c r="M1522" s="27">
        <v>2959.4700000000003</v>
      </c>
      <c r="N1522" s="27">
        <v>2402.94</v>
      </c>
      <c r="O1522" s="37">
        <v>2896.6800000000003</v>
      </c>
      <c r="P1522" s="54">
        <f>SUM(D1522:O1522)</f>
        <v>29350.25</v>
      </c>
    </row>
    <row r="1523" spans="1:16" x14ac:dyDescent="0.25">
      <c r="A1523" s="36"/>
      <c r="B1523" s="2"/>
      <c r="C1523" s="31" t="s">
        <v>760</v>
      </c>
      <c r="D1523" s="4">
        <v>86.38</v>
      </c>
      <c r="E1523" s="29">
        <v>291.79000000000002</v>
      </c>
      <c r="F1523" s="29">
        <v>319.2</v>
      </c>
      <c r="G1523" s="29">
        <v>311.93</v>
      </c>
      <c r="H1523" s="29">
        <v>316.8</v>
      </c>
      <c r="I1523" s="29">
        <v>299.95</v>
      </c>
      <c r="J1523" s="29">
        <v>294.73</v>
      </c>
      <c r="K1523" s="29">
        <v>316.37</v>
      </c>
      <c r="L1523" s="29">
        <v>317.75</v>
      </c>
      <c r="M1523" s="29">
        <v>326.95999999999998</v>
      </c>
      <c r="N1523" s="29">
        <v>314.89999999999998</v>
      </c>
      <c r="O1523" s="38">
        <v>346.61</v>
      </c>
      <c r="P1523" s="55">
        <f>SUM(D1523:O1523)</f>
        <v>3543.3700000000003</v>
      </c>
    </row>
    <row r="1524" spans="1:16" x14ac:dyDescent="0.25">
      <c r="A1524" s="36"/>
      <c r="B1524" s="2"/>
      <c r="C1524" s="31" t="s">
        <v>761</v>
      </c>
      <c r="D1524" s="4">
        <v>1080.29</v>
      </c>
      <c r="E1524" s="29">
        <v>1934.31</v>
      </c>
      <c r="F1524" s="29">
        <v>2251.4</v>
      </c>
      <c r="G1524" s="29">
        <v>1942.01</v>
      </c>
      <c r="H1524" s="29">
        <v>2053.67</v>
      </c>
      <c r="I1524" s="29">
        <v>2175.84</v>
      </c>
      <c r="J1524" s="29">
        <v>1811.79</v>
      </c>
      <c r="K1524" s="29">
        <v>2399.5100000000002</v>
      </c>
      <c r="L1524" s="29">
        <v>2887.44</v>
      </c>
      <c r="M1524" s="29">
        <v>2632.51</v>
      </c>
      <c r="N1524" s="29">
        <v>2088.04</v>
      </c>
      <c r="O1524" s="38">
        <v>2550.0700000000002</v>
      </c>
      <c r="P1524" s="55">
        <f>SUM(D1524:O1524)</f>
        <v>25806.880000000005</v>
      </c>
    </row>
    <row r="1525" spans="1:16" x14ac:dyDescent="0.25">
      <c r="A1525" s="36" t="s">
        <v>580</v>
      </c>
      <c r="B1525" s="2" t="s">
        <v>571</v>
      </c>
      <c r="C1525" s="31"/>
      <c r="D1525" s="6">
        <v>370.31</v>
      </c>
      <c r="E1525" s="27">
        <v>708.46</v>
      </c>
      <c r="F1525" s="27">
        <v>817.82999999999993</v>
      </c>
      <c r="G1525" s="27">
        <v>717.56</v>
      </c>
      <c r="H1525" s="27">
        <v>754.5</v>
      </c>
      <c r="I1525" s="27">
        <v>787.56999999999994</v>
      </c>
      <c r="J1525" s="27">
        <v>670.68000000000006</v>
      </c>
      <c r="K1525" s="27">
        <v>863.75</v>
      </c>
      <c r="L1525" s="27">
        <v>1018.5500000000001</v>
      </c>
      <c r="M1525" s="27">
        <v>940.96</v>
      </c>
      <c r="N1525" s="27">
        <v>764.74</v>
      </c>
      <c r="O1525" s="37">
        <v>921.38</v>
      </c>
      <c r="P1525" s="54">
        <f>SUM(D1525:O1525)</f>
        <v>9336.2899999999991</v>
      </c>
    </row>
    <row r="1526" spans="1:16" x14ac:dyDescent="0.25">
      <c r="A1526" s="36"/>
      <c r="B1526" s="2"/>
      <c r="C1526" s="31" t="s">
        <v>760</v>
      </c>
      <c r="D1526" s="4">
        <v>28.6</v>
      </c>
      <c r="E1526" s="29">
        <v>96.61</v>
      </c>
      <c r="F1526" s="29">
        <v>105.68</v>
      </c>
      <c r="G1526" s="29">
        <v>103.28</v>
      </c>
      <c r="H1526" s="29">
        <v>104.9</v>
      </c>
      <c r="I1526" s="29">
        <v>99.32</v>
      </c>
      <c r="J1526" s="29">
        <v>97.59</v>
      </c>
      <c r="K1526" s="29">
        <v>104.75</v>
      </c>
      <c r="L1526" s="29">
        <v>105.21</v>
      </c>
      <c r="M1526" s="29">
        <v>108.26</v>
      </c>
      <c r="N1526" s="29">
        <v>104.26</v>
      </c>
      <c r="O1526" s="38">
        <v>114.76</v>
      </c>
      <c r="P1526" s="55">
        <f>SUM(D1526:O1526)</f>
        <v>1173.2200000000003</v>
      </c>
    </row>
    <row r="1527" spans="1:16" x14ac:dyDescent="0.25">
      <c r="A1527" s="36"/>
      <c r="B1527" s="2"/>
      <c r="C1527" s="31" t="s">
        <v>761</v>
      </c>
      <c r="D1527" s="4">
        <v>341.71</v>
      </c>
      <c r="E1527" s="29">
        <v>611.85</v>
      </c>
      <c r="F1527" s="29">
        <v>712.15</v>
      </c>
      <c r="G1527" s="29">
        <v>614.28</v>
      </c>
      <c r="H1527" s="29">
        <v>649.6</v>
      </c>
      <c r="I1527" s="29">
        <v>688.25</v>
      </c>
      <c r="J1527" s="29">
        <v>573.09</v>
      </c>
      <c r="K1527" s="29">
        <v>759</v>
      </c>
      <c r="L1527" s="29">
        <v>913.34</v>
      </c>
      <c r="M1527" s="29">
        <v>832.7</v>
      </c>
      <c r="N1527" s="29">
        <v>660.48</v>
      </c>
      <c r="O1527" s="38">
        <v>806.62</v>
      </c>
      <c r="P1527" s="55">
        <f>SUM(D1527:O1527)</f>
        <v>8163.0699999999988</v>
      </c>
    </row>
    <row r="1528" spans="1:16" x14ac:dyDescent="0.25">
      <c r="A1528" s="36" t="s">
        <v>581</v>
      </c>
      <c r="B1528" s="2" t="s">
        <v>582</v>
      </c>
      <c r="C1528" s="31"/>
      <c r="D1528" s="6">
        <v>107007.94</v>
      </c>
      <c r="E1528" s="27">
        <v>202614.89</v>
      </c>
      <c r="F1528" s="27">
        <v>234058.06</v>
      </c>
      <c r="G1528" s="27">
        <v>204913.02000000002</v>
      </c>
      <c r="H1528" s="27">
        <v>215681.34</v>
      </c>
      <c r="I1528" s="27">
        <v>225644.33</v>
      </c>
      <c r="J1528" s="27">
        <v>191527.51</v>
      </c>
      <c r="K1528" s="27">
        <v>247497.71</v>
      </c>
      <c r="L1528" s="27">
        <v>292992.31</v>
      </c>
      <c r="M1528" s="27">
        <v>262669.81</v>
      </c>
      <c r="N1528" s="27">
        <v>220137.47</v>
      </c>
      <c r="O1528" s="37">
        <v>265856.44</v>
      </c>
      <c r="P1528" s="54">
        <f>SUM(D1528:O1528)</f>
        <v>2670600.83</v>
      </c>
    </row>
    <row r="1529" spans="1:16" x14ac:dyDescent="0.25">
      <c r="A1529" s="36"/>
      <c r="B1529" s="2"/>
      <c r="C1529" s="31" t="s">
        <v>760</v>
      </c>
      <c r="D1529" s="4">
        <v>6936.72</v>
      </c>
      <c r="E1529" s="29">
        <v>23432.12</v>
      </c>
      <c r="F1529" s="29">
        <v>25633.39</v>
      </c>
      <c r="G1529" s="29">
        <v>25050.04</v>
      </c>
      <c r="H1529" s="29">
        <v>25441.19</v>
      </c>
      <c r="I1529" s="29">
        <v>24087.27</v>
      </c>
      <c r="J1529" s="29">
        <v>23667.72</v>
      </c>
      <c r="K1529" s="29">
        <v>25405.93</v>
      </c>
      <c r="L1529" s="29">
        <v>25517.08</v>
      </c>
      <c r="M1529" s="29">
        <v>26256.93</v>
      </c>
      <c r="N1529" s="29">
        <v>25535.119999999999</v>
      </c>
      <c r="O1529" s="38">
        <v>28106.33</v>
      </c>
      <c r="P1529" s="55">
        <f>SUM(D1529:O1529)</f>
        <v>285069.84000000003</v>
      </c>
    </row>
    <row r="1530" spans="1:16" x14ac:dyDescent="0.25">
      <c r="A1530" s="36"/>
      <c r="B1530" s="2"/>
      <c r="C1530" s="31" t="s">
        <v>761</v>
      </c>
      <c r="D1530" s="4">
        <v>100071.22</v>
      </c>
      <c r="E1530" s="29">
        <v>179182.77</v>
      </c>
      <c r="F1530" s="29">
        <v>208424.67</v>
      </c>
      <c r="G1530" s="29">
        <v>179862.98</v>
      </c>
      <c r="H1530" s="29">
        <v>190240.15</v>
      </c>
      <c r="I1530" s="29">
        <v>201557.06</v>
      </c>
      <c r="J1530" s="29">
        <v>167859.79</v>
      </c>
      <c r="K1530" s="29">
        <v>222091.78</v>
      </c>
      <c r="L1530" s="29">
        <v>267475.23</v>
      </c>
      <c r="M1530" s="29">
        <v>236412.88</v>
      </c>
      <c r="N1530" s="29">
        <v>194602.35</v>
      </c>
      <c r="O1530" s="38">
        <v>237750.11</v>
      </c>
      <c r="P1530" s="55">
        <f>SUM(D1530:O1530)</f>
        <v>2385530.9900000002</v>
      </c>
    </row>
    <row r="1531" spans="1:16" x14ac:dyDescent="0.25">
      <c r="A1531" s="36" t="s">
        <v>583</v>
      </c>
      <c r="B1531" s="2" t="s">
        <v>582</v>
      </c>
      <c r="C1531" s="31"/>
      <c r="D1531" s="6">
        <v>9467.8700000000008</v>
      </c>
      <c r="E1531" s="27">
        <v>18058.259999999998</v>
      </c>
      <c r="F1531" s="27">
        <v>20853.900000000001</v>
      </c>
      <c r="G1531" s="27">
        <v>18283.22</v>
      </c>
      <c r="H1531" s="27">
        <v>19229.170000000002</v>
      </c>
      <c r="I1531" s="27">
        <v>20085.189999999999</v>
      </c>
      <c r="J1531" s="27">
        <v>17087.099999999999</v>
      </c>
      <c r="K1531" s="27">
        <v>22033.7</v>
      </c>
      <c r="L1531" s="27">
        <v>26006.579999999998</v>
      </c>
      <c r="M1531" s="27">
        <v>24010.959999999999</v>
      </c>
      <c r="N1531" s="27">
        <v>19526.29</v>
      </c>
      <c r="O1531" s="37">
        <v>23536.73</v>
      </c>
      <c r="P1531" s="54">
        <f>SUM(D1531:O1531)</f>
        <v>238178.97</v>
      </c>
    </row>
    <row r="1532" spans="1:16" x14ac:dyDescent="0.25">
      <c r="A1532" s="36"/>
      <c r="B1532" s="2"/>
      <c r="C1532" s="31" t="s">
        <v>760</v>
      </c>
      <c r="D1532" s="4">
        <v>696.44</v>
      </c>
      <c r="E1532" s="29">
        <v>2352.56</v>
      </c>
      <c r="F1532" s="29">
        <v>2573.56</v>
      </c>
      <c r="G1532" s="29">
        <v>2514.9899999999998</v>
      </c>
      <c r="H1532" s="29">
        <v>2554.27</v>
      </c>
      <c r="I1532" s="29">
        <v>2418.34</v>
      </c>
      <c r="J1532" s="29">
        <v>2376.21</v>
      </c>
      <c r="K1532" s="29">
        <v>2550.73</v>
      </c>
      <c r="L1532" s="29">
        <v>2561.89</v>
      </c>
      <c r="M1532" s="29">
        <v>2636.16</v>
      </c>
      <c r="N1532" s="29">
        <v>2572.31</v>
      </c>
      <c r="O1532" s="38">
        <v>2831.32</v>
      </c>
      <c r="P1532" s="55">
        <f>SUM(D1532:O1532)</f>
        <v>28638.78</v>
      </c>
    </row>
    <row r="1533" spans="1:16" x14ac:dyDescent="0.25">
      <c r="A1533" s="36"/>
      <c r="B1533" s="2"/>
      <c r="C1533" s="31" t="s">
        <v>761</v>
      </c>
      <c r="D1533" s="4">
        <v>8771.43</v>
      </c>
      <c r="E1533" s="29">
        <v>15705.7</v>
      </c>
      <c r="F1533" s="29">
        <v>18280.34</v>
      </c>
      <c r="G1533" s="29">
        <v>15768.23</v>
      </c>
      <c r="H1533" s="29">
        <v>16674.900000000001</v>
      </c>
      <c r="I1533" s="29">
        <v>17666.849999999999</v>
      </c>
      <c r="J1533" s="29">
        <v>14710.89</v>
      </c>
      <c r="K1533" s="29">
        <v>19482.97</v>
      </c>
      <c r="L1533" s="29">
        <v>23444.69</v>
      </c>
      <c r="M1533" s="29">
        <v>21374.799999999999</v>
      </c>
      <c r="N1533" s="29">
        <v>16953.98</v>
      </c>
      <c r="O1533" s="38">
        <v>20705.41</v>
      </c>
      <c r="P1533" s="55">
        <f>SUM(D1533:O1533)</f>
        <v>209540.19</v>
      </c>
    </row>
    <row r="1534" spans="1:16" x14ac:dyDescent="0.25">
      <c r="A1534" s="36" t="s">
        <v>584</v>
      </c>
      <c r="B1534" s="2" t="s">
        <v>582</v>
      </c>
      <c r="C1534" s="31"/>
      <c r="D1534" s="6">
        <v>2726.2</v>
      </c>
      <c r="E1534" s="27">
        <v>5153.5600000000004</v>
      </c>
      <c r="F1534" s="27">
        <v>5957.85</v>
      </c>
      <c r="G1534" s="27">
        <v>5211.75</v>
      </c>
      <c r="H1534" s="27">
        <v>5485.5</v>
      </c>
      <c r="I1534" s="27">
        <v>5740.9500000000007</v>
      </c>
      <c r="J1534" s="27">
        <v>4869.63</v>
      </c>
      <c r="K1534" s="27">
        <v>6302.5</v>
      </c>
      <c r="L1534" s="27">
        <v>7459.13</v>
      </c>
      <c r="M1534" s="27">
        <v>6874.53</v>
      </c>
      <c r="N1534" s="27">
        <v>5689.7</v>
      </c>
      <c r="O1534" s="37">
        <v>6858.0199999999995</v>
      </c>
      <c r="P1534" s="54">
        <f>SUM(D1534:O1534)</f>
        <v>68329.319999999992</v>
      </c>
    </row>
    <row r="1535" spans="1:16" x14ac:dyDescent="0.25">
      <c r="A1535" s="36"/>
      <c r="B1535" s="2"/>
      <c r="C1535" s="31" t="s">
        <v>760</v>
      </c>
      <c r="D1535" s="4">
        <v>171.45</v>
      </c>
      <c r="E1535" s="29">
        <v>579.15</v>
      </c>
      <c r="F1535" s="29">
        <v>633.55999999999995</v>
      </c>
      <c r="G1535" s="29">
        <v>619.13</v>
      </c>
      <c r="H1535" s="29">
        <v>628.80999999999995</v>
      </c>
      <c r="I1535" s="29">
        <v>595.35</v>
      </c>
      <c r="J1535" s="29">
        <v>584.97</v>
      </c>
      <c r="K1535" s="29">
        <v>627.94000000000005</v>
      </c>
      <c r="L1535" s="29">
        <v>630.67999999999995</v>
      </c>
      <c r="M1535" s="29">
        <v>648.96</v>
      </c>
      <c r="N1535" s="29">
        <v>751.72</v>
      </c>
      <c r="O1535" s="38">
        <v>827.41</v>
      </c>
      <c r="P1535" s="55">
        <f>SUM(D1535:O1535)</f>
        <v>7299.130000000001</v>
      </c>
    </row>
    <row r="1536" spans="1:16" x14ac:dyDescent="0.25">
      <c r="A1536" s="36"/>
      <c r="B1536" s="2"/>
      <c r="C1536" s="31" t="s">
        <v>761</v>
      </c>
      <c r="D1536" s="4">
        <v>2554.75</v>
      </c>
      <c r="E1536" s="29">
        <v>4574.41</v>
      </c>
      <c r="F1536" s="29">
        <v>5324.29</v>
      </c>
      <c r="G1536" s="29">
        <v>4592.62</v>
      </c>
      <c r="H1536" s="29">
        <v>4856.6899999999996</v>
      </c>
      <c r="I1536" s="29">
        <v>5145.6000000000004</v>
      </c>
      <c r="J1536" s="29">
        <v>4284.66</v>
      </c>
      <c r="K1536" s="29">
        <v>5674.56</v>
      </c>
      <c r="L1536" s="29">
        <v>6828.45</v>
      </c>
      <c r="M1536" s="29">
        <v>6225.57</v>
      </c>
      <c r="N1536" s="29">
        <v>4937.9799999999996</v>
      </c>
      <c r="O1536" s="38">
        <v>6030.61</v>
      </c>
      <c r="P1536" s="55">
        <f>SUM(D1536:O1536)</f>
        <v>61030.19</v>
      </c>
    </row>
    <row r="1537" spans="1:16" x14ac:dyDescent="0.25">
      <c r="A1537" s="36" t="s">
        <v>585</v>
      </c>
      <c r="B1537" s="2" t="s">
        <v>582</v>
      </c>
      <c r="C1537" s="31"/>
      <c r="D1537" s="6">
        <v>341.99</v>
      </c>
      <c r="E1537" s="27">
        <v>655.53</v>
      </c>
      <c r="F1537" s="27">
        <v>756.56000000000006</v>
      </c>
      <c r="G1537" s="27">
        <v>664.11</v>
      </c>
      <c r="H1537" s="27">
        <v>698.18000000000006</v>
      </c>
      <c r="I1537" s="27">
        <v>728.4799999999999</v>
      </c>
      <c r="J1537" s="27">
        <v>620.74</v>
      </c>
      <c r="K1537" s="27">
        <v>798.84</v>
      </c>
      <c r="L1537" s="27">
        <v>941.43999999999994</v>
      </c>
      <c r="M1537" s="27">
        <v>870.05</v>
      </c>
      <c r="N1537" s="27">
        <v>708.90000000000009</v>
      </c>
      <c r="O1537" s="37">
        <v>853.66</v>
      </c>
      <c r="P1537" s="54">
        <f>SUM(D1537:O1537)</f>
        <v>8638.48</v>
      </c>
    </row>
    <row r="1538" spans="1:16" x14ac:dyDescent="0.25">
      <c r="A1538" s="36"/>
      <c r="B1538" s="2"/>
      <c r="C1538" s="31" t="s">
        <v>760</v>
      </c>
      <c r="D1538" s="4">
        <v>27.19</v>
      </c>
      <c r="E1538" s="29">
        <v>91.86</v>
      </c>
      <c r="F1538" s="29">
        <v>100.49</v>
      </c>
      <c r="G1538" s="29">
        <v>98.2</v>
      </c>
      <c r="H1538" s="29">
        <v>99.73</v>
      </c>
      <c r="I1538" s="29">
        <v>94.42</v>
      </c>
      <c r="J1538" s="29">
        <v>92.77</v>
      </c>
      <c r="K1538" s="29">
        <v>99.6</v>
      </c>
      <c r="L1538" s="29">
        <v>100.02</v>
      </c>
      <c r="M1538" s="29">
        <v>102.92</v>
      </c>
      <c r="N1538" s="29">
        <v>100.43</v>
      </c>
      <c r="O1538" s="38">
        <v>110.55</v>
      </c>
      <c r="P1538" s="55">
        <f>SUM(D1538:O1538)</f>
        <v>1118.18</v>
      </c>
    </row>
    <row r="1539" spans="1:16" x14ac:dyDescent="0.25">
      <c r="A1539" s="36"/>
      <c r="B1539" s="2"/>
      <c r="C1539" s="31" t="s">
        <v>761</v>
      </c>
      <c r="D1539" s="4">
        <v>314.8</v>
      </c>
      <c r="E1539" s="29">
        <v>563.66999999999996</v>
      </c>
      <c r="F1539" s="29">
        <v>656.07</v>
      </c>
      <c r="G1539" s="29">
        <v>565.91</v>
      </c>
      <c r="H1539" s="29">
        <v>598.45000000000005</v>
      </c>
      <c r="I1539" s="29">
        <v>634.05999999999995</v>
      </c>
      <c r="J1539" s="29">
        <v>527.97</v>
      </c>
      <c r="K1539" s="29">
        <v>699.24</v>
      </c>
      <c r="L1539" s="29">
        <v>841.42</v>
      </c>
      <c r="M1539" s="29">
        <v>767.13</v>
      </c>
      <c r="N1539" s="29">
        <v>608.47</v>
      </c>
      <c r="O1539" s="38">
        <v>743.11</v>
      </c>
      <c r="P1539" s="55">
        <f>SUM(D1539:O1539)</f>
        <v>7520.2999999999993</v>
      </c>
    </row>
    <row r="1540" spans="1:16" x14ac:dyDescent="0.25">
      <c r="A1540" s="36" t="s">
        <v>586</v>
      </c>
      <c r="B1540" s="2" t="s">
        <v>582</v>
      </c>
      <c r="C1540" s="31"/>
      <c r="D1540" s="6">
        <v>2367.75</v>
      </c>
      <c r="E1540" s="27">
        <v>4530</v>
      </c>
      <c r="F1540" s="27">
        <v>5229.3600000000006</v>
      </c>
      <c r="G1540" s="27">
        <v>4588.26</v>
      </c>
      <c r="H1540" s="27">
        <v>4824.3999999999996</v>
      </c>
      <c r="I1540" s="27">
        <v>5035.76</v>
      </c>
      <c r="J1540" s="27">
        <v>4288.43</v>
      </c>
      <c r="K1540" s="27">
        <v>5522.9000000000005</v>
      </c>
      <c r="L1540" s="27">
        <v>6512.6200000000008</v>
      </c>
      <c r="M1540" s="27">
        <v>6016.57</v>
      </c>
      <c r="N1540" s="27">
        <v>4914.3200000000006</v>
      </c>
      <c r="O1540" s="37">
        <v>5918.34</v>
      </c>
      <c r="P1540" s="54">
        <f>SUM(D1540:O1540)</f>
        <v>59748.710000000006</v>
      </c>
    </row>
    <row r="1541" spans="1:16" x14ac:dyDescent="0.25">
      <c r="A1541" s="36"/>
      <c r="B1541" s="2"/>
      <c r="C1541" s="31" t="s">
        <v>760</v>
      </c>
      <c r="D1541" s="4">
        <v>182.96</v>
      </c>
      <c r="E1541" s="29">
        <v>618.03</v>
      </c>
      <c r="F1541" s="29">
        <v>676.1</v>
      </c>
      <c r="G1541" s="29">
        <v>660.71</v>
      </c>
      <c r="H1541" s="29">
        <v>671.02</v>
      </c>
      <c r="I1541" s="29">
        <v>635.30999999999995</v>
      </c>
      <c r="J1541" s="29">
        <v>624.24</v>
      </c>
      <c r="K1541" s="29">
        <v>670.09</v>
      </c>
      <c r="L1541" s="29">
        <v>673.02</v>
      </c>
      <c r="M1541" s="29">
        <v>692.54</v>
      </c>
      <c r="N1541" s="29">
        <v>691.43</v>
      </c>
      <c r="O1541" s="38">
        <v>761.04</v>
      </c>
      <c r="P1541" s="55">
        <f>SUM(D1541:O1541)</f>
        <v>7556.49</v>
      </c>
    </row>
    <row r="1542" spans="1:16" x14ac:dyDescent="0.25">
      <c r="A1542" s="36"/>
      <c r="B1542" s="2"/>
      <c r="C1542" s="31" t="s">
        <v>761</v>
      </c>
      <c r="D1542" s="4">
        <v>2184.79</v>
      </c>
      <c r="E1542" s="29">
        <v>3911.97</v>
      </c>
      <c r="F1542" s="29">
        <v>4553.26</v>
      </c>
      <c r="G1542" s="29">
        <v>3927.55</v>
      </c>
      <c r="H1542" s="29">
        <v>4153.38</v>
      </c>
      <c r="I1542" s="29">
        <v>4400.45</v>
      </c>
      <c r="J1542" s="29">
        <v>3664.19</v>
      </c>
      <c r="K1542" s="29">
        <v>4852.8100000000004</v>
      </c>
      <c r="L1542" s="29">
        <v>5839.6</v>
      </c>
      <c r="M1542" s="29">
        <v>5324.03</v>
      </c>
      <c r="N1542" s="29">
        <v>4222.8900000000003</v>
      </c>
      <c r="O1542" s="38">
        <v>5157.3</v>
      </c>
      <c r="P1542" s="55">
        <f>SUM(D1542:O1542)</f>
        <v>52192.22</v>
      </c>
    </row>
    <row r="1543" spans="1:16" x14ac:dyDescent="0.25">
      <c r="A1543" s="36" t="s">
        <v>587</v>
      </c>
      <c r="B1543" s="2" t="s">
        <v>582</v>
      </c>
      <c r="C1543" s="31"/>
      <c r="D1543" s="6">
        <v>1512.22</v>
      </c>
      <c r="E1543" s="27">
        <v>2868.01</v>
      </c>
      <c r="F1543" s="27">
        <v>3314.2999999999997</v>
      </c>
      <c r="G1543" s="27">
        <v>2901.63</v>
      </c>
      <c r="H1543" s="27">
        <v>3053.2000000000003</v>
      </c>
      <c r="I1543" s="27">
        <v>3193.08</v>
      </c>
      <c r="J1543" s="27">
        <v>2711.39</v>
      </c>
      <c r="K1543" s="27">
        <v>3504.48</v>
      </c>
      <c r="L1543" s="27">
        <v>4143.49</v>
      </c>
      <c r="M1543" s="27">
        <v>3821.23</v>
      </c>
      <c r="N1543" s="27">
        <v>3100.8199999999997</v>
      </c>
      <c r="O1543" s="37">
        <v>3741.96</v>
      </c>
      <c r="P1543" s="54">
        <f>SUM(D1543:O1543)</f>
        <v>37865.810000000005</v>
      </c>
    </row>
    <row r="1544" spans="1:16" x14ac:dyDescent="0.25">
      <c r="A1544" s="36"/>
      <c r="B1544" s="2"/>
      <c r="C1544" s="31" t="s">
        <v>760</v>
      </c>
      <c r="D1544" s="4">
        <v>100.99</v>
      </c>
      <c r="E1544" s="29">
        <v>341.13</v>
      </c>
      <c r="F1544" s="29">
        <v>373.18</v>
      </c>
      <c r="G1544" s="29">
        <v>364.69</v>
      </c>
      <c r="H1544" s="29">
        <v>370.38</v>
      </c>
      <c r="I1544" s="29">
        <v>350.67</v>
      </c>
      <c r="J1544" s="29">
        <v>344.56</v>
      </c>
      <c r="K1544" s="29">
        <v>369.87</v>
      </c>
      <c r="L1544" s="29">
        <v>371.48</v>
      </c>
      <c r="M1544" s="29">
        <v>382.25</v>
      </c>
      <c r="N1544" s="29">
        <v>373.1</v>
      </c>
      <c r="O1544" s="38">
        <v>410.68</v>
      </c>
      <c r="P1544" s="55">
        <f>SUM(D1544:O1544)</f>
        <v>4152.9799999999996</v>
      </c>
    </row>
    <row r="1545" spans="1:16" x14ac:dyDescent="0.25">
      <c r="A1545" s="36"/>
      <c r="B1545" s="2"/>
      <c r="C1545" s="31" t="s">
        <v>761</v>
      </c>
      <c r="D1545" s="4">
        <v>1411.23</v>
      </c>
      <c r="E1545" s="29">
        <v>2526.88</v>
      </c>
      <c r="F1545" s="29">
        <v>2941.12</v>
      </c>
      <c r="G1545" s="29">
        <v>2536.94</v>
      </c>
      <c r="H1545" s="29">
        <v>2682.82</v>
      </c>
      <c r="I1545" s="29">
        <v>2842.41</v>
      </c>
      <c r="J1545" s="29">
        <v>2366.83</v>
      </c>
      <c r="K1545" s="29">
        <v>3134.61</v>
      </c>
      <c r="L1545" s="29">
        <v>3772.01</v>
      </c>
      <c r="M1545" s="29">
        <v>3438.98</v>
      </c>
      <c r="N1545" s="29">
        <v>2727.72</v>
      </c>
      <c r="O1545" s="38">
        <v>3331.28</v>
      </c>
      <c r="P1545" s="55">
        <f>SUM(D1545:O1545)</f>
        <v>33712.83</v>
      </c>
    </row>
    <row r="1546" spans="1:16" x14ac:dyDescent="0.25">
      <c r="A1546" s="36" t="s">
        <v>588</v>
      </c>
      <c r="B1546" s="2" t="s">
        <v>582</v>
      </c>
      <c r="C1546" s="31"/>
      <c r="D1546" s="6">
        <v>3032.5499999999997</v>
      </c>
      <c r="E1546" s="27">
        <v>5731.41</v>
      </c>
      <c r="F1546" s="27">
        <v>6626.05</v>
      </c>
      <c r="G1546" s="27">
        <v>5795.96</v>
      </c>
      <c r="H1546" s="27">
        <v>6100.51</v>
      </c>
      <c r="I1546" s="27">
        <v>6384.9000000000005</v>
      </c>
      <c r="J1546" s="27">
        <v>5415.48</v>
      </c>
      <c r="K1546" s="27">
        <v>7009.58</v>
      </c>
      <c r="L1546" s="27">
        <v>8296.5499999999993</v>
      </c>
      <c r="M1546" s="27">
        <v>7646.02</v>
      </c>
      <c r="N1546" s="27">
        <v>6196.17</v>
      </c>
      <c r="O1546" s="37">
        <v>7482.59</v>
      </c>
      <c r="P1546" s="54">
        <f>SUM(D1546:O1546)</f>
        <v>75717.77</v>
      </c>
    </row>
    <row r="1547" spans="1:16" x14ac:dyDescent="0.25">
      <c r="A1547" s="36"/>
      <c r="B1547" s="2"/>
      <c r="C1547" s="31" t="s">
        <v>760</v>
      </c>
      <c r="D1547" s="4">
        <v>189.91</v>
      </c>
      <c r="E1547" s="29">
        <v>641.51</v>
      </c>
      <c r="F1547" s="29">
        <v>701.76</v>
      </c>
      <c r="G1547" s="29">
        <v>685.8</v>
      </c>
      <c r="H1547" s="29">
        <v>696.51</v>
      </c>
      <c r="I1547" s="29">
        <v>659.43</v>
      </c>
      <c r="J1547" s="29">
        <v>647.98</v>
      </c>
      <c r="K1547" s="29">
        <v>695.54</v>
      </c>
      <c r="L1547" s="29">
        <v>698.6</v>
      </c>
      <c r="M1547" s="29">
        <v>718.88</v>
      </c>
      <c r="N1547" s="29">
        <v>701.73</v>
      </c>
      <c r="O1547" s="38">
        <v>772.39</v>
      </c>
      <c r="P1547" s="55">
        <f>SUM(D1547:O1547)</f>
        <v>7810.04</v>
      </c>
    </row>
    <row r="1548" spans="1:16" x14ac:dyDescent="0.25">
      <c r="A1548" s="36"/>
      <c r="B1548" s="2"/>
      <c r="C1548" s="31" t="s">
        <v>761</v>
      </c>
      <c r="D1548" s="4">
        <v>2842.64</v>
      </c>
      <c r="E1548" s="29">
        <v>5089.8999999999996</v>
      </c>
      <c r="F1548" s="29">
        <v>5924.29</v>
      </c>
      <c r="G1548" s="29">
        <v>5110.16</v>
      </c>
      <c r="H1548" s="29">
        <v>5404</v>
      </c>
      <c r="I1548" s="29">
        <v>5725.47</v>
      </c>
      <c r="J1548" s="29">
        <v>4767.5</v>
      </c>
      <c r="K1548" s="29">
        <v>6314.04</v>
      </c>
      <c r="L1548" s="29">
        <v>7597.95</v>
      </c>
      <c r="M1548" s="29">
        <v>6927.14</v>
      </c>
      <c r="N1548" s="29">
        <v>5494.44</v>
      </c>
      <c r="O1548" s="38">
        <v>6710.2</v>
      </c>
      <c r="P1548" s="55">
        <f>SUM(D1548:O1548)</f>
        <v>67907.73</v>
      </c>
    </row>
    <row r="1549" spans="1:16" x14ac:dyDescent="0.25">
      <c r="A1549" s="36" t="s">
        <v>589</v>
      </c>
      <c r="B1549" s="2" t="s">
        <v>582</v>
      </c>
      <c r="C1549" s="31"/>
      <c r="D1549" s="6">
        <v>710.2</v>
      </c>
      <c r="E1549" s="27">
        <v>1373.98</v>
      </c>
      <c r="F1549" s="27">
        <v>1583.97</v>
      </c>
      <c r="G1549" s="27">
        <v>1393.61</v>
      </c>
      <c r="H1549" s="27">
        <v>1464</v>
      </c>
      <c r="I1549" s="27">
        <v>1524.45</v>
      </c>
      <c r="J1549" s="27">
        <v>1302.93</v>
      </c>
      <c r="K1549" s="27">
        <v>1670.3999999999999</v>
      </c>
      <c r="L1549" s="27">
        <v>1963.09</v>
      </c>
      <c r="M1549" s="27">
        <v>1817.57</v>
      </c>
      <c r="N1549" s="27">
        <v>1486.17</v>
      </c>
      <c r="O1549" s="37">
        <v>1786.3</v>
      </c>
      <c r="P1549" s="54">
        <f>SUM(D1549:O1549)</f>
        <v>18076.669999999998</v>
      </c>
    </row>
    <row r="1550" spans="1:16" x14ac:dyDescent="0.25">
      <c r="A1550" s="36"/>
      <c r="B1550" s="2"/>
      <c r="C1550" s="31" t="s">
        <v>760</v>
      </c>
      <c r="D1550" s="4">
        <v>64.45</v>
      </c>
      <c r="E1550" s="29">
        <v>217.73</v>
      </c>
      <c r="F1550" s="29">
        <v>238.18</v>
      </c>
      <c r="G1550" s="29">
        <v>232.76</v>
      </c>
      <c r="H1550" s="29">
        <v>236.4</v>
      </c>
      <c r="I1550" s="29">
        <v>223.82</v>
      </c>
      <c r="J1550" s="29">
        <v>219.92</v>
      </c>
      <c r="K1550" s="29">
        <v>236.07</v>
      </c>
      <c r="L1550" s="29">
        <v>237.1</v>
      </c>
      <c r="M1550" s="29">
        <v>243.97</v>
      </c>
      <c r="N1550" s="29">
        <v>238.02</v>
      </c>
      <c r="O1550" s="38">
        <v>261.98</v>
      </c>
      <c r="P1550" s="55">
        <f>SUM(D1550:O1550)</f>
        <v>2650.3999999999996</v>
      </c>
    </row>
    <row r="1551" spans="1:16" x14ac:dyDescent="0.25">
      <c r="A1551" s="36"/>
      <c r="B1551" s="2"/>
      <c r="C1551" s="31" t="s">
        <v>761</v>
      </c>
      <c r="D1551" s="4">
        <v>645.75</v>
      </c>
      <c r="E1551" s="29">
        <v>1156.25</v>
      </c>
      <c r="F1551" s="29">
        <v>1345.79</v>
      </c>
      <c r="G1551" s="29">
        <v>1160.8499999999999</v>
      </c>
      <c r="H1551" s="29">
        <v>1227.5999999999999</v>
      </c>
      <c r="I1551" s="29">
        <v>1300.6300000000001</v>
      </c>
      <c r="J1551" s="29">
        <v>1083.01</v>
      </c>
      <c r="K1551" s="29">
        <v>1434.33</v>
      </c>
      <c r="L1551" s="29">
        <v>1725.99</v>
      </c>
      <c r="M1551" s="29">
        <v>1573.6</v>
      </c>
      <c r="N1551" s="29">
        <v>1248.1500000000001</v>
      </c>
      <c r="O1551" s="38">
        <v>1524.32</v>
      </c>
      <c r="P1551" s="55">
        <f>SUM(D1551:O1551)</f>
        <v>15426.269999999999</v>
      </c>
    </row>
    <row r="1552" spans="1:16" x14ac:dyDescent="0.25">
      <c r="A1552" s="36" t="s">
        <v>590</v>
      </c>
      <c r="B1552" s="2" t="s">
        <v>591</v>
      </c>
      <c r="C1552" s="31"/>
      <c r="D1552" s="6">
        <v>100580.42</v>
      </c>
      <c r="E1552" s="27">
        <v>186361.53</v>
      </c>
      <c r="F1552" s="27">
        <v>215851.41</v>
      </c>
      <c r="G1552" s="27">
        <v>187939.16</v>
      </c>
      <c r="H1552" s="27">
        <v>198182.37</v>
      </c>
      <c r="I1552" s="27">
        <v>208339.84</v>
      </c>
      <c r="J1552" s="27">
        <v>175561.72</v>
      </c>
      <c r="K1552" s="27">
        <v>228919.44</v>
      </c>
      <c r="L1552" s="27">
        <v>272806.65000000002</v>
      </c>
      <c r="M1552" s="27">
        <v>243232.75</v>
      </c>
      <c r="N1552" s="27">
        <v>202586.33</v>
      </c>
      <c r="O1552" s="37">
        <v>245766.66999999998</v>
      </c>
      <c r="P1552" s="54">
        <f>SUM(D1552:O1552)</f>
        <v>2466128.29</v>
      </c>
    </row>
    <row r="1553" spans="1:16" x14ac:dyDescent="0.25">
      <c r="A1553" s="36"/>
      <c r="B1553" s="2"/>
      <c r="C1553" s="31" t="s">
        <v>760</v>
      </c>
      <c r="D1553" s="4">
        <v>3947.88</v>
      </c>
      <c r="E1553" s="29">
        <v>13335.88</v>
      </c>
      <c r="F1553" s="29">
        <v>14588.69</v>
      </c>
      <c r="G1553" s="29">
        <v>14256.68</v>
      </c>
      <c r="H1553" s="29">
        <v>14479.3</v>
      </c>
      <c r="I1553" s="29">
        <v>13708.74</v>
      </c>
      <c r="J1553" s="29">
        <v>13469.97</v>
      </c>
      <c r="K1553" s="29">
        <v>14459.24</v>
      </c>
      <c r="L1553" s="29">
        <v>14522.48</v>
      </c>
      <c r="M1553" s="29">
        <v>14943.56</v>
      </c>
      <c r="N1553" s="29">
        <v>14357.18</v>
      </c>
      <c r="O1553" s="38">
        <v>15802.84</v>
      </c>
      <c r="P1553" s="55">
        <f>SUM(D1553:O1553)</f>
        <v>161872.44</v>
      </c>
    </row>
    <row r="1554" spans="1:16" x14ac:dyDescent="0.25">
      <c r="A1554" s="36"/>
      <c r="B1554" s="2"/>
      <c r="C1554" s="31" t="s">
        <v>761</v>
      </c>
      <c r="D1554" s="4">
        <v>96632.54</v>
      </c>
      <c r="E1554" s="29">
        <v>173025.65</v>
      </c>
      <c r="F1554" s="29">
        <v>201262.72</v>
      </c>
      <c r="G1554" s="29">
        <v>173682.48</v>
      </c>
      <c r="H1554" s="29">
        <v>183703.07</v>
      </c>
      <c r="I1554" s="29">
        <v>194631.1</v>
      </c>
      <c r="J1554" s="29">
        <v>162091.75</v>
      </c>
      <c r="K1554" s="29">
        <v>214460.2</v>
      </c>
      <c r="L1554" s="29">
        <v>258284.17</v>
      </c>
      <c r="M1554" s="29">
        <v>228289.19</v>
      </c>
      <c r="N1554" s="29">
        <v>188229.15</v>
      </c>
      <c r="O1554" s="38">
        <v>229963.83</v>
      </c>
      <c r="P1554" s="55">
        <f>SUM(D1554:O1554)</f>
        <v>2304255.8499999996</v>
      </c>
    </row>
    <row r="1555" spans="1:16" x14ac:dyDescent="0.25">
      <c r="A1555" s="36" t="s">
        <v>592</v>
      </c>
      <c r="B1555" s="2" t="s">
        <v>591</v>
      </c>
      <c r="C1555" s="31"/>
      <c r="D1555" s="6">
        <v>9000.0400000000009</v>
      </c>
      <c r="E1555" s="27">
        <v>16860.23</v>
      </c>
      <c r="F1555" s="27">
        <v>19513.13</v>
      </c>
      <c r="G1555" s="27">
        <v>17030.509999999998</v>
      </c>
      <c r="H1555" s="27">
        <v>17938.760000000002</v>
      </c>
      <c r="I1555" s="27">
        <v>18811.849999999999</v>
      </c>
      <c r="J1555" s="27">
        <v>15908.66</v>
      </c>
      <c r="K1555" s="27">
        <v>20667.36</v>
      </c>
      <c r="L1555" s="27">
        <v>24527.83</v>
      </c>
      <c r="M1555" s="27">
        <v>22564.84</v>
      </c>
      <c r="N1555" s="27">
        <v>18195.649999999998</v>
      </c>
      <c r="O1555" s="37">
        <v>22016</v>
      </c>
      <c r="P1555" s="54">
        <f>SUM(D1555:O1555)</f>
        <v>223034.86000000004</v>
      </c>
    </row>
    <row r="1556" spans="1:16" x14ac:dyDescent="0.25">
      <c r="A1556" s="36"/>
      <c r="B1556" s="2"/>
      <c r="C1556" s="31" t="s">
        <v>760</v>
      </c>
      <c r="D1556" s="4">
        <v>469.42</v>
      </c>
      <c r="E1556" s="29">
        <v>1585.71</v>
      </c>
      <c r="F1556" s="29">
        <v>1734.65</v>
      </c>
      <c r="G1556" s="29">
        <v>1695.18</v>
      </c>
      <c r="H1556" s="29">
        <v>1721.65</v>
      </c>
      <c r="I1556" s="29">
        <v>1630.03</v>
      </c>
      <c r="J1556" s="29">
        <v>1601.64</v>
      </c>
      <c r="K1556" s="29">
        <v>1719.28</v>
      </c>
      <c r="L1556" s="29">
        <v>1726.79</v>
      </c>
      <c r="M1556" s="29">
        <v>1776.86</v>
      </c>
      <c r="N1556" s="29">
        <v>1707.12</v>
      </c>
      <c r="O1556" s="38">
        <v>1879.03</v>
      </c>
      <c r="P1556" s="55">
        <f>SUM(D1556:O1556)</f>
        <v>19247.36</v>
      </c>
    </row>
    <row r="1557" spans="1:16" x14ac:dyDescent="0.25">
      <c r="A1557" s="36"/>
      <c r="B1557" s="2"/>
      <c r="C1557" s="31" t="s">
        <v>761</v>
      </c>
      <c r="D1557" s="4">
        <v>8530.6200000000008</v>
      </c>
      <c r="E1557" s="29">
        <v>15274.52</v>
      </c>
      <c r="F1557" s="29">
        <v>17778.48</v>
      </c>
      <c r="G1557" s="29">
        <v>15335.33</v>
      </c>
      <c r="H1557" s="29">
        <v>16217.11</v>
      </c>
      <c r="I1557" s="29">
        <v>17181.82</v>
      </c>
      <c r="J1557" s="29">
        <v>14307.02</v>
      </c>
      <c r="K1557" s="29">
        <v>18948.080000000002</v>
      </c>
      <c r="L1557" s="29">
        <v>22801.040000000001</v>
      </c>
      <c r="M1557" s="29">
        <v>20787.98</v>
      </c>
      <c r="N1557" s="29">
        <v>16488.53</v>
      </c>
      <c r="O1557" s="38">
        <v>20136.97</v>
      </c>
      <c r="P1557" s="55">
        <f>SUM(D1557:O1557)</f>
        <v>203787.50000000003</v>
      </c>
    </row>
    <row r="1558" spans="1:16" x14ac:dyDescent="0.25">
      <c r="A1558" s="36" t="s">
        <v>593</v>
      </c>
      <c r="B1558" s="2" t="s">
        <v>591</v>
      </c>
      <c r="C1558" s="31"/>
      <c r="D1558" s="6">
        <v>1323.83</v>
      </c>
      <c r="E1558" s="27">
        <v>2492.1799999999998</v>
      </c>
      <c r="F1558" s="27">
        <v>2882.6</v>
      </c>
      <c r="G1558" s="27">
        <v>2518.98</v>
      </c>
      <c r="H1558" s="27">
        <v>2652.21</v>
      </c>
      <c r="I1558" s="27">
        <v>2778.28</v>
      </c>
      <c r="J1558" s="27">
        <v>2353.35</v>
      </c>
      <c r="K1558" s="27">
        <v>3051.0600000000004</v>
      </c>
      <c r="L1558" s="27">
        <v>3615.57</v>
      </c>
      <c r="M1558" s="27">
        <v>3329.45</v>
      </c>
      <c r="N1558" s="27">
        <v>2689.52</v>
      </c>
      <c r="O1558" s="37">
        <v>3250.98</v>
      </c>
      <c r="P1558" s="54">
        <f>SUM(D1558:O1558)</f>
        <v>32938.01</v>
      </c>
    </row>
    <row r="1559" spans="1:16" x14ac:dyDescent="0.25">
      <c r="A1559" s="36"/>
      <c r="B1559" s="2"/>
      <c r="C1559" s="31" t="s">
        <v>760</v>
      </c>
      <c r="D1559" s="4">
        <v>76.73</v>
      </c>
      <c r="E1559" s="29">
        <v>259.18</v>
      </c>
      <c r="F1559" s="29">
        <v>283.54000000000002</v>
      </c>
      <c r="G1559" s="29">
        <v>277.08999999999997</v>
      </c>
      <c r="H1559" s="29">
        <v>281.41000000000003</v>
      </c>
      <c r="I1559" s="29">
        <v>266.44</v>
      </c>
      <c r="J1559" s="29">
        <v>261.79000000000002</v>
      </c>
      <c r="K1559" s="29">
        <v>281.01</v>
      </c>
      <c r="L1559" s="29">
        <v>282.25</v>
      </c>
      <c r="M1559" s="29">
        <v>290.43</v>
      </c>
      <c r="N1559" s="29">
        <v>279.04000000000002</v>
      </c>
      <c r="O1559" s="38">
        <v>307.13</v>
      </c>
      <c r="P1559" s="55">
        <f>SUM(D1559:O1559)</f>
        <v>3146.04</v>
      </c>
    </row>
    <row r="1560" spans="1:16" x14ac:dyDescent="0.25">
      <c r="A1560" s="36"/>
      <c r="B1560" s="2"/>
      <c r="C1560" s="31" t="s">
        <v>761</v>
      </c>
      <c r="D1560" s="4">
        <v>1247.0999999999999</v>
      </c>
      <c r="E1560" s="29">
        <v>2233</v>
      </c>
      <c r="F1560" s="29">
        <v>2599.06</v>
      </c>
      <c r="G1560" s="29">
        <v>2241.89</v>
      </c>
      <c r="H1560" s="29">
        <v>2370.8000000000002</v>
      </c>
      <c r="I1560" s="29">
        <v>2511.84</v>
      </c>
      <c r="J1560" s="29">
        <v>2091.56</v>
      </c>
      <c r="K1560" s="29">
        <v>2770.05</v>
      </c>
      <c r="L1560" s="29">
        <v>3333.32</v>
      </c>
      <c r="M1560" s="29">
        <v>3039.02</v>
      </c>
      <c r="N1560" s="29">
        <v>2410.48</v>
      </c>
      <c r="O1560" s="38">
        <v>2943.85</v>
      </c>
      <c r="P1560" s="55">
        <f>SUM(D1560:O1560)</f>
        <v>29791.969999999998</v>
      </c>
    </row>
    <row r="1561" spans="1:16" x14ac:dyDescent="0.25">
      <c r="A1561" s="36" t="s">
        <v>594</v>
      </c>
      <c r="B1561" s="2" t="s">
        <v>591</v>
      </c>
      <c r="C1561" s="31"/>
      <c r="D1561" s="6">
        <v>356.09</v>
      </c>
      <c r="E1561" s="27">
        <v>668.95</v>
      </c>
      <c r="F1561" s="27">
        <v>773.93999999999994</v>
      </c>
      <c r="G1561" s="27">
        <v>675.96</v>
      </c>
      <c r="H1561" s="27">
        <v>711.84</v>
      </c>
      <c r="I1561" s="27">
        <v>746.01</v>
      </c>
      <c r="J1561" s="27">
        <v>631.48</v>
      </c>
      <c r="K1561" s="27">
        <v>819.41</v>
      </c>
      <c r="L1561" s="27">
        <v>971.63000000000011</v>
      </c>
      <c r="M1561" s="27">
        <v>894.38</v>
      </c>
      <c r="N1561" s="27">
        <v>721.94</v>
      </c>
      <c r="O1561" s="37">
        <v>873.01</v>
      </c>
      <c r="P1561" s="54">
        <f>SUM(D1561:O1561)</f>
        <v>8844.6400000000012</v>
      </c>
    </row>
    <row r="1562" spans="1:16" x14ac:dyDescent="0.25">
      <c r="A1562" s="36"/>
      <c r="B1562" s="2"/>
      <c r="C1562" s="31" t="s">
        <v>760</v>
      </c>
      <c r="D1562" s="4">
        <v>19.760000000000002</v>
      </c>
      <c r="E1562" s="29">
        <v>66.739999999999995</v>
      </c>
      <c r="F1562" s="29">
        <v>73.010000000000005</v>
      </c>
      <c r="G1562" s="29">
        <v>71.349999999999994</v>
      </c>
      <c r="H1562" s="29">
        <v>72.47</v>
      </c>
      <c r="I1562" s="29">
        <v>68.599999999999994</v>
      </c>
      <c r="J1562" s="29">
        <v>67.41</v>
      </c>
      <c r="K1562" s="29">
        <v>72.36</v>
      </c>
      <c r="L1562" s="29">
        <v>72.680000000000007</v>
      </c>
      <c r="M1562" s="29">
        <v>74.790000000000006</v>
      </c>
      <c r="N1562" s="29">
        <v>71.86</v>
      </c>
      <c r="O1562" s="38">
        <v>79.09</v>
      </c>
      <c r="P1562" s="55">
        <f>SUM(D1562:O1562)</f>
        <v>810.11999999999989</v>
      </c>
    </row>
    <row r="1563" spans="1:16" x14ac:dyDescent="0.25">
      <c r="A1563" s="36"/>
      <c r="B1563" s="2"/>
      <c r="C1563" s="31" t="s">
        <v>761</v>
      </c>
      <c r="D1563" s="4">
        <v>336.33</v>
      </c>
      <c r="E1563" s="29">
        <v>602.21</v>
      </c>
      <c r="F1563" s="29">
        <v>700.93</v>
      </c>
      <c r="G1563" s="29">
        <v>604.61</v>
      </c>
      <c r="H1563" s="29">
        <v>639.37</v>
      </c>
      <c r="I1563" s="29">
        <v>677.41</v>
      </c>
      <c r="J1563" s="29">
        <v>564.07000000000005</v>
      </c>
      <c r="K1563" s="29">
        <v>747.05</v>
      </c>
      <c r="L1563" s="29">
        <v>898.95</v>
      </c>
      <c r="M1563" s="29">
        <v>819.59</v>
      </c>
      <c r="N1563" s="29">
        <v>650.08000000000004</v>
      </c>
      <c r="O1563" s="38">
        <v>793.92</v>
      </c>
      <c r="P1563" s="55">
        <f>SUM(D1563:O1563)</f>
        <v>8034.5199999999995</v>
      </c>
    </row>
    <row r="1564" spans="1:16" x14ac:dyDescent="0.25">
      <c r="A1564" s="36" t="s">
        <v>595</v>
      </c>
      <c r="B1564" s="2" t="s">
        <v>596</v>
      </c>
      <c r="C1564" s="31"/>
      <c r="D1564" s="6">
        <v>282655.12</v>
      </c>
      <c r="E1564" s="27">
        <v>564949.77</v>
      </c>
      <c r="F1564" s="27">
        <v>648475.91</v>
      </c>
      <c r="G1564" s="27">
        <v>575264.47</v>
      </c>
      <c r="H1564" s="27">
        <v>602821.65</v>
      </c>
      <c r="I1564" s="27">
        <v>623360.07999999996</v>
      </c>
      <c r="J1564" s="27">
        <v>538420.55000000005</v>
      </c>
      <c r="K1564" s="27">
        <v>680801.44</v>
      </c>
      <c r="L1564" s="27">
        <v>792772.44</v>
      </c>
      <c r="M1564" s="27">
        <v>720494.7</v>
      </c>
      <c r="N1564" s="27">
        <v>611936.92999999993</v>
      </c>
      <c r="O1564" s="37">
        <v>731215.84000000008</v>
      </c>
      <c r="P1564" s="54">
        <f>SUM(D1564:O1564)</f>
        <v>7373168.8999999994</v>
      </c>
    </row>
    <row r="1565" spans="1:16" x14ac:dyDescent="0.25">
      <c r="A1565" s="36"/>
      <c r="B1565" s="2"/>
      <c r="C1565" s="31" t="s">
        <v>760</v>
      </c>
      <c r="D1565" s="4">
        <v>37066.78</v>
      </c>
      <c r="E1565" s="29">
        <v>125210.95</v>
      </c>
      <c r="F1565" s="29">
        <v>136973.51999999999</v>
      </c>
      <c r="G1565" s="29">
        <v>133856.32000000001</v>
      </c>
      <c r="H1565" s="29">
        <v>135946.51999999999</v>
      </c>
      <c r="I1565" s="29">
        <v>128711.72</v>
      </c>
      <c r="J1565" s="29">
        <v>126469.86</v>
      </c>
      <c r="K1565" s="29">
        <v>135758.12</v>
      </c>
      <c r="L1565" s="29">
        <v>136351.97</v>
      </c>
      <c r="M1565" s="29">
        <v>140305.45000000001</v>
      </c>
      <c r="N1565" s="29">
        <v>135515.29999999999</v>
      </c>
      <c r="O1565" s="38">
        <v>149160.70000000001</v>
      </c>
      <c r="P1565" s="55">
        <f>SUM(D1565:O1565)</f>
        <v>1521327.21</v>
      </c>
    </row>
    <row r="1566" spans="1:16" x14ac:dyDescent="0.25">
      <c r="A1566" s="36"/>
      <c r="B1566" s="2"/>
      <c r="C1566" s="31" t="s">
        <v>761</v>
      </c>
      <c r="D1566" s="4">
        <v>245588.34</v>
      </c>
      <c r="E1566" s="29">
        <v>439738.82</v>
      </c>
      <c r="F1566" s="29">
        <v>511502.39</v>
      </c>
      <c r="G1566" s="29">
        <v>441408.15</v>
      </c>
      <c r="H1566" s="29">
        <v>466875.13</v>
      </c>
      <c r="I1566" s="29">
        <v>494648.36</v>
      </c>
      <c r="J1566" s="29">
        <v>411950.69</v>
      </c>
      <c r="K1566" s="29">
        <v>545043.31999999995</v>
      </c>
      <c r="L1566" s="29">
        <v>656420.47</v>
      </c>
      <c r="M1566" s="29">
        <v>580189.25</v>
      </c>
      <c r="N1566" s="29">
        <v>476421.63</v>
      </c>
      <c r="O1566" s="38">
        <v>582055.14</v>
      </c>
      <c r="P1566" s="55">
        <f>SUM(D1566:O1566)</f>
        <v>5851841.6899999995</v>
      </c>
    </row>
    <row r="1567" spans="1:16" x14ac:dyDescent="0.25">
      <c r="A1567" s="36" t="s">
        <v>597</v>
      </c>
      <c r="B1567" s="2" t="s">
        <v>596</v>
      </c>
      <c r="C1567" s="31"/>
      <c r="D1567" s="6">
        <v>161265.80000000002</v>
      </c>
      <c r="E1567" s="27">
        <v>328802.34000000003</v>
      </c>
      <c r="F1567" s="27">
        <v>376738.72</v>
      </c>
      <c r="G1567" s="27">
        <v>335656.19</v>
      </c>
      <c r="H1567" s="27">
        <v>351140.56</v>
      </c>
      <c r="I1567" s="27">
        <v>361600.81000000006</v>
      </c>
      <c r="J1567" s="27">
        <v>314230.45999999996</v>
      </c>
      <c r="K1567" s="27">
        <v>394563.24</v>
      </c>
      <c r="L1567" s="27">
        <v>456410.58999999997</v>
      </c>
      <c r="M1567" s="27">
        <v>426998.99</v>
      </c>
      <c r="N1567" s="27">
        <v>355322.86</v>
      </c>
      <c r="O1567" s="37">
        <v>422806.55</v>
      </c>
      <c r="P1567" s="54">
        <f>SUM(D1567:O1567)</f>
        <v>4285537.1100000003</v>
      </c>
    </row>
    <row r="1568" spans="1:16" x14ac:dyDescent="0.25">
      <c r="A1568" s="36"/>
      <c r="B1568" s="2"/>
      <c r="C1568" s="31" t="s">
        <v>760</v>
      </c>
      <c r="D1568" s="4">
        <v>25227.91</v>
      </c>
      <c r="E1568" s="29">
        <v>85219.45</v>
      </c>
      <c r="F1568" s="29">
        <v>93225.15</v>
      </c>
      <c r="G1568" s="29">
        <v>91103.57</v>
      </c>
      <c r="H1568" s="29">
        <v>92526.17</v>
      </c>
      <c r="I1568" s="29">
        <v>87602.1</v>
      </c>
      <c r="J1568" s="29">
        <v>86076.28</v>
      </c>
      <c r="K1568" s="29">
        <v>92397.93</v>
      </c>
      <c r="L1568" s="29">
        <v>92802.11</v>
      </c>
      <c r="M1568" s="29">
        <v>95492.89</v>
      </c>
      <c r="N1568" s="29">
        <v>92380.13</v>
      </c>
      <c r="O1568" s="38">
        <v>101682.13</v>
      </c>
      <c r="P1568" s="55">
        <f>SUM(D1568:O1568)</f>
        <v>1035735.8200000001</v>
      </c>
    </row>
    <row r="1569" spans="1:16" x14ac:dyDescent="0.25">
      <c r="A1569" s="36"/>
      <c r="B1569" s="2"/>
      <c r="C1569" s="31" t="s">
        <v>761</v>
      </c>
      <c r="D1569" s="4">
        <v>136037.89000000001</v>
      </c>
      <c r="E1569" s="29">
        <v>243582.89</v>
      </c>
      <c r="F1569" s="29">
        <v>283513.57</v>
      </c>
      <c r="G1569" s="29">
        <v>244552.62</v>
      </c>
      <c r="H1569" s="29">
        <v>258614.39</v>
      </c>
      <c r="I1569" s="29">
        <v>273998.71000000002</v>
      </c>
      <c r="J1569" s="29">
        <v>228154.18</v>
      </c>
      <c r="K1569" s="29">
        <v>302165.31</v>
      </c>
      <c r="L1569" s="29">
        <v>363608.48</v>
      </c>
      <c r="M1569" s="29">
        <v>331506.09999999998</v>
      </c>
      <c r="N1569" s="29">
        <v>262942.73</v>
      </c>
      <c r="O1569" s="38">
        <v>321124.42</v>
      </c>
      <c r="P1569" s="55">
        <f>SUM(D1569:O1569)</f>
        <v>3249801.29</v>
      </c>
    </row>
    <row r="1570" spans="1:16" x14ac:dyDescent="0.25">
      <c r="A1570" s="36" t="s">
        <v>598</v>
      </c>
      <c r="B1570" s="2" t="s">
        <v>596</v>
      </c>
      <c r="C1570" s="31"/>
      <c r="D1570" s="6">
        <v>75842.399999999994</v>
      </c>
      <c r="E1570" s="27">
        <v>153147.85999999999</v>
      </c>
      <c r="F1570" s="27">
        <v>175669.78</v>
      </c>
      <c r="G1570" s="27">
        <v>156159.51</v>
      </c>
      <c r="H1570" s="27">
        <v>163485.70000000001</v>
      </c>
      <c r="I1570" s="27">
        <v>168693.69</v>
      </c>
      <c r="J1570" s="27">
        <v>146156.82999999999</v>
      </c>
      <c r="K1570" s="27">
        <v>184211.59000000003</v>
      </c>
      <c r="L1570" s="27">
        <v>213705.87</v>
      </c>
      <c r="M1570" s="27">
        <v>199553</v>
      </c>
      <c r="N1570" s="27">
        <v>165448.77000000002</v>
      </c>
      <c r="O1570" s="37">
        <v>197237.25</v>
      </c>
      <c r="P1570" s="54">
        <f>SUM(D1570:O1570)</f>
        <v>1999312.25</v>
      </c>
    </row>
    <row r="1571" spans="1:16" x14ac:dyDescent="0.25">
      <c r="A1571" s="36"/>
      <c r="B1571" s="2"/>
      <c r="C1571" s="31" t="s">
        <v>760</v>
      </c>
      <c r="D1571" s="4">
        <v>10928.43</v>
      </c>
      <c r="E1571" s="29">
        <v>36916.04</v>
      </c>
      <c r="F1571" s="29">
        <v>40384.01</v>
      </c>
      <c r="G1571" s="29">
        <v>39464.959999999999</v>
      </c>
      <c r="H1571" s="29">
        <v>40081.21</v>
      </c>
      <c r="I1571" s="29">
        <v>37948.18</v>
      </c>
      <c r="J1571" s="29">
        <v>37287.21</v>
      </c>
      <c r="K1571" s="29">
        <v>40025.67</v>
      </c>
      <c r="L1571" s="29">
        <v>40200.76</v>
      </c>
      <c r="M1571" s="29">
        <v>41366.370000000003</v>
      </c>
      <c r="N1571" s="29">
        <v>39978.910000000003</v>
      </c>
      <c r="O1571" s="38">
        <v>44004.5</v>
      </c>
      <c r="P1571" s="55">
        <f>SUM(D1571:O1571)</f>
        <v>448586.25</v>
      </c>
    </row>
    <row r="1572" spans="1:16" x14ac:dyDescent="0.25">
      <c r="A1572" s="36"/>
      <c r="B1572" s="2"/>
      <c r="C1572" s="31" t="s">
        <v>761</v>
      </c>
      <c r="D1572" s="4">
        <v>64913.97</v>
      </c>
      <c r="E1572" s="29">
        <v>116231.82</v>
      </c>
      <c r="F1572" s="29">
        <v>135285.76999999999</v>
      </c>
      <c r="G1572" s="29">
        <v>116694.55</v>
      </c>
      <c r="H1572" s="29">
        <v>123404.49</v>
      </c>
      <c r="I1572" s="29">
        <v>130745.51</v>
      </c>
      <c r="J1572" s="29">
        <v>108869.62</v>
      </c>
      <c r="K1572" s="29">
        <v>144185.92000000001</v>
      </c>
      <c r="L1572" s="29">
        <v>173505.11</v>
      </c>
      <c r="M1572" s="29">
        <v>158186.63</v>
      </c>
      <c r="N1572" s="29">
        <v>125469.86</v>
      </c>
      <c r="O1572" s="38">
        <v>153232.75</v>
      </c>
      <c r="P1572" s="55">
        <f>SUM(D1572:O1572)</f>
        <v>1550726.0000000002</v>
      </c>
    </row>
    <row r="1573" spans="1:16" x14ac:dyDescent="0.25">
      <c r="A1573" s="36" t="s">
        <v>599</v>
      </c>
      <c r="B1573" s="2" t="s">
        <v>596</v>
      </c>
      <c r="C1573" s="31"/>
      <c r="D1573" s="6">
        <v>227.65</v>
      </c>
      <c r="E1573" s="27">
        <v>484.96</v>
      </c>
      <c r="F1573" s="27">
        <v>552.93999999999994</v>
      </c>
      <c r="G1573" s="27">
        <v>497.59999999999997</v>
      </c>
      <c r="H1573" s="27">
        <v>518.83999999999992</v>
      </c>
      <c r="I1573" s="27">
        <v>529.55999999999995</v>
      </c>
      <c r="J1573" s="27">
        <v>466.32</v>
      </c>
      <c r="K1573" s="27">
        <v>575.88</v>
      </c>
      <c r="L1573" s="27">
        <v>657.46</v>
      </c>
      <c r="M1573" s="27">
        <v>620.43999999999994</v>
      </c>
      <c r="N1573" s="27">
        <v>524.16</v>
      </c>
      <c r="O1573" s="37">
        <v>618.63</v>
      </c>
      <c r="P1573" s="54">
        <f>SUM(D1573:O1573)</f>
        <v>6274.44</v>
      </c>
    </row>
    <row r="1574" spans="1:16" x14ac:dyDescent="0.25">
      <c r="A1574" s="36"/>
      <c r="B1574" s="2"/>
      <c r="C1574" s="31" t="s">
        <v>760</v>
      </c>
      <c r="D1574" s="4">
        <v>48.72</v>
      </c>
      <c r="E1574" s="29">
        <v>164.58</v>
      </c>
      <c r="F1574" s="29">
        <v>180.04</v>
      </c>
      <c r="G1574" s="29">
        <v>175.95</v>
      </c>
      <c r="H1574" s="29">
        <v>178.69</v>
      </c>
      <c r="I1574" s="29">
        <v>169.18</v>
      </c>
      <c r="J1574" s="29">
        <v>166.24</v>
      </c>
      <c r="K1574" s="29">
        <v>178.45</v>
      </c>
      <c r="L1574" s="29">
        <v>179.22</v>
      </c>
      <c r="M1574" s="29">
        <v>184.42</v>
      </c>
      <c r="N1574" s="29">
        <v>178.32</v>
      </c>
      <c r="O1574" s="38">
        <v>196.27</v>
      </c>
      <c r="P1574" s="55">
        <f>SUM(D1574:O1574)</f>
        <v>2000.0800000000002</v>
      </c>
    </row>
    <row r="1575" spans="1:16" x14ac:dyDescent="0.25">
      <c r="A1575" s="36"/>
      <c r="B1575" s="2"/>
      <c r="C1575" s="31" t="s">
        <v>761</v>
      </c>
      <c r="D1575" s="4">
        <v>178.93</v>
      </c>
      <c r="E1575" s="29">
        <v>320.38</v>
      </c>
      <c r="F1575" s="29">
        <v>372.9</v>
      </c>
      <c r="G1575" s="29">
        <v>321.64999999999998</v>
      </c>
      <c r="H1575" s="29">
        <v>340.15</v>
      </c>
      <c r="I1575" s="29">
        <v>360.38</v>
      </c>
      <c r="J1575" s="29">
        <v>300.08</v>
      </c>
      <c r="K1575" s="29">
        <v>397.43</v>
      </c>
      <c r="L1575" s="29">
        <v>478.24</v>
      </c>
      <c r="M1575" s="29">
        <v>436.02</v>
      </c>
      <c r="N1575" s="29">
        <v>345.84</v>
      </c>
      <c r="O1575" s="38">
        <v>422.36</v>
      </c>
      <c r="P1575" s="55">
        <f>SUM(D1575:O1575)</f>
        <v>4274.3600000000006</v>
      </c>
    </row>
    <row r="1576" spans="1:16" x14ac:dyDescent="0.25">
      <c r="A1576" s="36" t="s">
        <v>600</v>
      </c>
      <c r="B1576" s="2" t="s">
        <v>596</v>
      </c>
      <c r="C1576" s="31"/>
      <c r="D1576" s="6">
        <v>1294.2800000000002</v>
      </c>
      <c r="E1576" s="27">
        <v>2693.51</v>
      </c>
      <c r="F1576" s="27">
        <v>3079.05</v>
      </c>
      <c r="G1576" s="27">
        <v>2756.29</v>
      </c>
      <c r="H1576" s="27">
        <v>2878.94</v>
      </c>
      <c r="I1576" s="27">
        <v>2952.3</v>
      </c>
      <c r="J1576" s="27">
        <v>2581.62</v>
      </c>
      <c r="K1576" s="27">
        <v>3216.26</v>
      </c>
      <c r="L1576" s="27">
        <v>3697.66</v>
      </c>
      <c r="M1576" s="27">
        <v>3473.3900000000003</v>
      </c>
      <c r="N1576" s="27">
        <v>2910.72</v>
      </c>
      <c r="O1576" s="37">
        <v>3450.24</v>
      </c>
      <c r="P1576" s="54">
        <f>SUM(D1576:O1576)</f>
        <v>34984.26</v>
      </c>
    </row>
    <row r="1577" spans="1:16" x14ac:dyDescent="0.25">
      <c r="A1577" s="36"/>
      <c r="B1577" s="2"/>
      <c r="C1577" s="31" t="s">
        <v>760</v>
      </c>
      <c r="D1577" s="4">
        <v>236.87</v>
      </c>
      <c r="E1577" s="29">
        <v>800.15</v>
      </c>
      <c r="F1577" s="29">
        <v>875.32</v>
      </c>
      <c r="G1577" s="29">
        <v>855.4</v>
      </c>
      <c r="H1577" s="29">
        <v>868.75</v>
      </c>
      <c r="I1577" s="29">
        <v>822.52</v>
      </c>
      <c r="J1577" s="29">
        <v>808.19</v>
      </c>
      <c r="K1577" s="29">
        <v>867.55</v>
      </c>
      <c r="L1577" s="29">
        <v>871.35</v>
      </c>
      <c r="M1577" s="29">
        <v>896.61</v>
      </c>
      <c r="N1577" s="29">
        <v>866.88</v>
      </c>
      <c r="O1577" s="38">
        <v>954.16</v>
      </c>
      <c r="P1577" s="55">
        <f>SUM(D1577:O1577)</f>
        <v>9723.75</v>
      </c>
    </row>
    <row r="1578" spans="1:16" x14ac:dyDescent="0.25">
      <c r="A1578" s="36"/>
      <c r="B1578" s="2"/>
      <c r="C1578" s="31" t="s">
        <v>761</v>
      </c>
      <c r="D1578" s="4">
        <v>1057.4100000000001</v>
      </c>
      <c r="E1578" s="29">
        <v>1893.36</v>
      </c>
      <c r="F1578" s="29">
        <v>2203.73</v>
      </c>
      <c r="G1578" s="29">
        <v>1900.89</v>
      </c>
      <c r="H1578" s="29">
        <v>2010.19</v>
      </c>
      <c r="I1578" s="29">
        <v>2129.7800000000002</v>
      </c>
      <c r="J1578" s="29">
        <v>1773.43</v>
      </c>
      <c r="K1578" s="29">
        <v>2348.71</v>
      </c>
      <c r="L1578" s="29">
        <v>2826.31</v>
      </c>
      <c r="M1578" s="29">
        <v>2576.7800000000002</v>
      </c>
      <c r="N1578" s="29">
        <v>2043.84</v>
      </c>
      <c r="O1578" s="38">
        <v>2496.08</v>
      </c>
      <c r="P1578" s="55">
        <f>SUM(D1578:O1578)</f>
        <v>25260.510000000002</v>
      </c>
    </row>
    <row r="1579" spans="1:16" x14ac:dyDescent="0.25">
      <c r="A1579" s="36" t="s">
        <v>601</v>
      </c>
      <c r="B1579" s="2" t="s">
        <v>596</v>
      </c>
      <c r="C1579" s="31"/>
      <c r="D1579" s="6">
        <v>2955.68</v>
      </c>
      <c r="E1579" s="27">
        <v>6009.91</v>
      </c>
      <c r="F1579" s="27">
        <v>6888.24</v>
      </c>
      <c r="G1579" s="27">
        <v>6133.2000000000007</v>
      </c>
      <c r="H1579" s="27">
        <v>6417.4800000000005</v>
      </c>
      <c r="I1579" s="27">
        <v>6612.3700000000008</v>
      </c>
      <c r="J1579" s="27">
        <v>5741.32</v>
      </c>
      <c r="K1579" s="27">
        <v>7216.68</v>
      </c>
      <c r="L1579" s="27">
        <v>8354.7200000000012</v>
      </c>
      <c r="M1579" s="27">
        <v>7812.13</v>
      </c>
      <c r="N1579" s="27">
        <v>6493.41</v>
      </c>
      <c r="O1579" s="37">
        <v>7730.74</v>
      </c>
      <c r="P1579" s="54">
        <f>SUM(D1579:O1579)</f>
        <v>78365.88</v>
      </c>
    </row>
    <row r="1580" spans="1:16" x14ac:dyDescent="0.25">
      <c r="A1580" s="36"/>
      <c r="B1580" s="2"/>
      <c r="C1580" s="31" t="s">
        <v>760</v>
      </c>
      <c r="D1580" s="4">
        <v>452.06</v>
      </c>
      <c r="E1580" s="29">
        <v>1527.04</v>
      </c>
      <c r="F1580" s="29">
        <v>1670.49</v>
      </c>
      <c r="G1580" s="29">
        <v>1632.48</v>
      </c>
      <c r="H1580" s="29">
        <v>1657.97</v>
      </c>
      <c r="I1580" s="29">
        <v>1569.73</v>
      </c>
      <c r="J1580" s="29">
        <v>1542.4</v>
      </c>
      <c r="K1580" s="29">
        <v>1655.67</v>
      </c>
      <c r="L1580" s="29">
        <v>1662.91</v>
      </c>
      <c r="M1580" s="29">
        <v>1711.13</v>
      </c>
      <c r="N1580" s="29">
        <v>1654.24</v>
      </c>
      <c r="O1580" s="38">
        <v>1820.81</v>
      </c>
      <c r="P1580" s="55">
        <f>SUM(D1580:O1580)</f>
        <v>18556.930000000004</v>
      </c>
    </row>
    <row r="1581" spans="1:16" x14ac:dyDescent="0.25">
      <c r="A1581" s="36"/>
      <c r="B1581" s="2"/>
      <c r="C1581" s="31" t="s">
        <v>761</v>
      </c>
      <c r="D1581" s="4">
        <v>2503.62</v>
      </c>
      <c r="E1581" s="29">
        <v>4482.87</v>
      </c>
      <c r="F1581" s="29">
        <v>5217.75</v>
      </c>
      <c r="G1581" s="29">
        <v>4500.72</v>
      </c>
      <c r="H1581" s="29">
        <v>4759.51</v>
      </c>
      <c r="I1581" s="29">
        <v>5042.6400000000003</v>
      </c>
      <c r="J1581" s="29">
        <v>4198.92</v>
      </c>
      <c r="K1581" s="29">
        <v>5561.01</v>
      </c>
      <c r="L1581" s="29">
        <v>6691.81</v>
      </c>
      <c r="M1581" s="29">
        <v>6101</v>
      </c>
      <c r="N1581" s="29">
        <v>4839.17</v>
      </c>
      <c r="O1581" s="38">
        <v>5909.93</v>
      </c>
      <c r="P1581" s="55">
        <f>SUM(D1581:O1581)</f>
        <v>59808.95</v>
      </c>
    </row>
    <row r="1582" spans="1:16" x14ac:dyDescent="0.25">
      <c r="A1582" s="36" t="s">
        <v>602</v>
      </c>
      <c r="B1582" s="2" t="s">
        <v>596</v>
      </c>
      <c r="C1582" s="31"/>
      <c r="D1582" s="6">
        <v>3008.07</v>
      </c>
      <c r="E1582" s="27">
        <v>6112.16</v>
      </c>
      <c r="F1582" s="27">
        <v>7006</v>
      </c>
      <c r="G1582" s="27">
        <v>6237.01</v>
      </c>
      <c r="H1582" s="27">
        <v>6526.4600000000009</v>
      </c>
      <c r="I1582" s="27">
        <v>6725.66</v>
      </c>
      <c r="J1582" s="27">
        <v>5838.4000000000005</v>
      </c>
      <c r="K1582" s="27">
        <v>7340.72</v>
      </c>
      <c r="L1582" s="27">
        <v>8500.11</v>
      </c>
      <c r="M1582" s="27">
        <v>7946.9699999999993</v>
      </c>
      <c r="N1582" s="27">
        <v>6626.63</v>
      </c>
      <c r="O1582" s="37">
        <v>7888.36</v>
      </c>
      <c r="P1582" s="54">
        <f>SUM(D1582:O1582)</f>
        <v>79756.55</v>
      </c>
    </row>
    <row r="1583" spans="1:16" x14ac:dyDescent="0.25">
      <c r="A1583" s="36"/>
      <c r="B1583" s="2"/>
      <c r="C1583" s="31" t="s">
        <v>760</v>
      </c>
      <c r="D1583" s="4">
        <v>457.36</v>
      </c>
      <c r="E1583" s="29">
        <v>1544.98</v>
      </c>
      <c r="F1583" s="29">
        <v>1690.12</v>
      </c>
      <c r="G1583" s="29">
        <v>1651.65</v>
      </c>
      <c r="H1583" s="29">
        <v>1677.44</v>
      </c>
      <c r="I1583" s="29">
        <v>1588.18</v>
      </c>
      <c r="J1583" s="29">
        <v>1560.51</v>
      </c>
      <c r="K1583" s="29">
        <v>1675.12</v>
      </c>
      <c r="L1583" s="29">
        <v>1682.45</v>
      </c>
      <c r="M1583" s="29">
        <v>1731.23</v>
      </c>
      <c r="N1583" s="29">
        <v>1696.45</v>
      </c>
      <c r="O1583" s="38">
        <v>1867.28</v>
      </c>
      <c r="P1583" s="55">
        <f>SUM(D1583:O1583)</f>
        <v>18822.77</v>
      </c>
    </row>
    <row r="1584" spans="1:16" x14ac:dyDescent="0.25">
      <c r="A1584" s="36"/>
      <c r="B1584" s="2"/>
      <c r="C1584" s="31" t="s">
        <v>761</v>
      </c>
      <c r="D1584" s="4">
        <v>2550.71</v>
      </c>
      <c r="E1584" s="29">
        <v>4567.18</v>
      </c>
      <c r="F1584" s="29">
        <v>5315.88</v>
      </c>
      <c r="G1584" s="29">
        <v>4585.3599999999997</v>
      </c>
      <c r="H1584" s="29">
        <v>4849.0200000000004</v>
      </c>
      <c r="I1584" s="29">
        <v>5137.4799999999996</v>
      </c>
      <c r="J1584" s="29">
        <v>4277.8900000000003</v>
      </c>
      <c r="K1584" s="29">
        <v>5665.6</v>
      </c>
      <c r="L1584" s="29">
        <v>6817.66</v>
      </c>
      <c r="M1584" s="29">
        <v>6215.74</v>
      </c>
      <c r="N1584" s="29">
        <v>4930.18</v>
      </c>
      <c r="O1584" s="38">
        <v>6021.08</v>
      </c>
      <c r="P1584" s="55">
        <f>SUM(D1584:O1584)</f>
        <v>60933.78</v>
      </c>
    </row>
    <row r="1585" spans="1:16" x14ac:dyDescent="0.25">
      <c r="A1585" s="36" t="s">
        <v>603</v>
      </c>
      <c r="B1585" s="2" t="s">
        <v>596</v>
      </c>
      <c r="C1585" s="31"/>
      <c r="D1585" s="6">
        <v>3957.4700000000003</v>
      </c>
      <c r="E1585" s="27">
        <v>8108.31</v>
      </c>
      <c r="F1585" s="27">
        <v>9285.26</v>
      </c>
      <c r="G1585" s="27">
        <v>8282.130000000001</v>
      </c>
      <c r="H1585" s="27">
        <v>8660.94</v>
      </c>
      <c r="I1585" s="27">
        <v>8909.9700000000012</v>
      </c>
      <c r="J1585" s="27">
        <v>7754.3799999999992</v>
      </c>
      <c r="K1585" s="27">
        <v>9718.4500000000007</v>
      </c>
      <c r="L1585" s="27">
        <v>11225.34</v>
      </c>
      <c r="M1585" s="27">
        <v>10512.11</v>
      </c>
      <c r="N1585" s="27">
        <v>8761.130000000001</v>
      </c>
      <c r="O1585" s="37">
        <v>10415.56</v>
      </c>
      <c r="P1585" s="54">
        <f>SUM(D1585:O1585)</f>
        <v>105591.05</v>
      </c>
    </row>
    <row r="1586" spans="1:16" x14ac:dyDescent="0.25">
      <c r="A1586" s="36"/>
      <c r="B1586" s="2"/>
      <c r="C1586" s="31" t="s">
        <v>760</v>
      </c>
      <c r="D1586" s="4">
        <v>643.97</v>
      </c>
      <c r="E1586" s="29">
        <v>2175.31</v>
      </c>
      <c r="F1586" s="29">
        <v>2379.66</v>
      </c>
      <c r="G1586" s="29">
        <v>2325.5100000000002</v>
      </c>
      <c r="H1586" s="29">
        <v>2361.8200000000002</v>
      </c>
      <c r="I1586" s="29">
        <v>2236.13</v>
      </c>
      <c r="J1586" s="29">
        <v>2197.1799999999998</v>
      </c>
      <c r="K1586" s="29">
        <v>2358.5500000000002</v>
      </c>
      <c r="L1586" s="29">
        <v>2368.86</v>
      </c>
      <c r="M1586" s="29">
        <v>2437.5500000000002</v>
      </c>
      <c r="N1586" s="29">
        <v>2356.58</v>
      </c>
      <c r="O1586" s="38">
        <v>2593.87</v>
      </c>
      <c r="P1586" s="55">
        <f>SUM(D1586:O1586)</f>
        <v>26434.99</v>
      </c>
    </row>
    <row r="1587" spans="1:16" x14ac:dyDescent="0.25">
      <c r="A1587" s="36"/>
      <c r="B1587" s="2"/>
      <c r="C1587" s="31" t="s">
        <v>761</v>
      </c>
      <c r="D1587" s="4">
        <v>3313.5</v>
      </c>
      <c r="E1587" s="29">
        <v>5933</v>
      </c>
      <c r="F1587" s="29">
        <v>6905.6</v>
      </c>
      <c r="G1587" s="29">
        <v>5956.62</v>
      </c>
      <c r="H1587" s="29">
        <v>6299.12</v>
      </c>
      <c r="I1587" s="29">
        <v>6673.84</v>
      </c>
      <c r="J1587" s="29">
        <v>5557.2</v>
      </c>
      <c r="K1587" s="29">
        <v>7359.9</v>
      </c>
      <c r="L1587" s="29">
        <v>8856.48</v>
      </c>
      <c r="M1587" s="29">
        <v>8074.56</v>
      </c>
      <c r="N1587" s="29">
        <v>6404.55</v>
      </c>
      <c r="O1587" s="38">
        <v>7821.69</v>
      </c>
      <c r="P1587" s="55">
        <f>SUM(D1587:O1587)</f>
        <v>79156.06</v>
      </c>
    </row>
    <row r="1588" spans="1:16" x14ac:dyDescent="0.25">
      <c r="A1588" s="36" t="s">
        <v>604</v>
      </c>
      <c r="B1588" s="2" t="s">
        <v>596</v>
      </c>
      <c r="C1588" s="31"/>
      <c r="D1588" s="6">
        <v>1024.08</v>
      </c>
      <c r="E1588" s="27">
        <v>2113.89</v>
      </c>
      <c r="F1588" s="27">
        <v>2418.6799999999998</v>
      </c>
      <c r="G1588" s="27">
        <v>2161.1099999999997</v>
      </c>
      <c r="H1588" s="27">
        <v>2258.66</v>
      </c>
      <c r="I1588" s="27">
        <v>2320.0500000000002</v>
      </c>
      <c r="J1588" s="27">
        <v>2023.76</v>
      </c>
      <c r="K1588" s="27">
        <v>2529.1099999999997</v>
      </c>
      <c r="L1588" s="27">
        <v>2914.73</v>
      </c>
      <c r="M1588" s="27">
        <v>2733.5600000000004</v>
      </c>
      <c r="N1588" s="27">
        <v>2284.21</v>
      </c>
      <c r="O1588" s="37">
        <v>2711.75</v>
      </c>
      <c r="P1588" s="54">
        <f>SUM(D1588:O1588)</f>
        <v>27493.589999999997</v>
      </c>
    </row>
    <row r="1589" spans="1:16" x14ac:dyDescent="0.25">
      <c r="A1589" s="36"/>
      <c r="B1589" s="2"/>
      <c r="C1589" s="31" t="s">
        <v>760</v>
      </c>
      <c r="D1589" s="4">
        <v>176.53</v>
      </c>
      <c r="E1589" s="29">
        <v>596.30999999999995</v>
      </c>
      <c r="F1589" s="29">
        <v>652.33000000000004</v>
      </c>
      <c r="G1589" s="29">
        <v>637.49</v>
      </c>
      <c r="H1589" s="29">
        <v>647.44000000000005</v>
      </c>
      <c r="I1589" s="29">
        <v>612.98</v>
      </c>
      <c r="J1589" s="29">
        <v>602.30999999999995</v>
      </c>
      <c r="K1589" s="29">
        <v>646.54999999999995</v>
      </c>
      <c r="L1589" s="29">
        <v>649.37</v>
      </c>
      <c r="M1589" s="29">
        <v>668.2</v>
      </c>
      <c r="N1589" s="29">
        <v>646.02</v>
      </c>
      <c r="O1589" s="38">
        <v>711.07</v>
      </c>
      <c r="P1589" s="55">
        <f>SUM(D1589:O1589)</f>
        <v>7246.5999999999985</v>
      </c>
    </row>
    <row r="1590" spans="1:16" x14ac:dyDescent="0.25">
      <c r="A1590" s="36"/>
      <c r="B1590" s="2"/>
      <c r="C1590" s="31" t="s">
        <v>761</v>
      </c>
      <c r="D1590" s="4">
        <v>847.55</v>
      </c>
      <c r="E1590" s="29">
        <v>1517.58</v>
      </c>
      <c r="F1590" s="29">
        <v>1766.35</v>
      </c>
      <c r="G1590" s="29">
        <v>1523.62</v>
      </c>
      <c r="H1590" s="29">
        <v>1611.22</v>
      </c>
      <c r="I1590" s="29">
        <v>1707.07</v>
      </c>
      <c r="J1590" s="29">
        <v>1421.45</v>
      </c>
      <c r="K1590" s="29">
        <v>1882.56</v>
      </c>
      <c r="L1590" s="29">
        <v>2265.36</v>
      </c>
      <c r="M1590" s="29">
        <v>2065.36</v>
      </c>
      <c r="N1590" s="29">
        <v>1638.19</v>
      </c>
      <c r="O1590" s="38">
        <v>2000.68</v>
      </c>
      <c r="P1590" s="55">
        <f>SUM(D1590:O1590)</f>
        <v>20246.989999999998</v>
      </c>
    </row>
    <row r="1591" spans="1:16" x14ac:dyDescent="0.25">
      <c r="A1591" s="36" t="s">
        <v>605</v>
      </c>
      <c r="B1591" s="2" t="s">
        <v>596</v>
      </c>
      <c r="C1591" s="31"/>
      <c r="D1591" s="6">
        <v>3476.41</v>
      </c>
      <c r="E1591" s="27">
        <v>7164.5</v>
      </c>
      <c r="F1591" s="27">
        <v>8199.0300000000007</v>
      </c>
      <c r="G1591" s="27">
        <v>7323.15</v>
      </c>
      <c r="H1591" s="27">
        <v>7654.7099999999991</v>
      </c>
      <c r="I1591" s="27">
        <v>7865.34</v>
      </c>
      <c r="J1591" s="27">
        <v>6857.49</v>
      </c>
      <c r="K1591" s="27">
        <v>8575.08</v>
      </c>
      <c r="L1591" s="27">
        <v>9887.31</v>
      </c>
      <c r="M1591" s="27">
        <v>9269.8000000000011</v>
      </c>
      <c r="N1591" s="27">
        <v>7741.68</v>
      </c>
      <c r="O1591" s="37">
        <v>9193.4500000000007</v>
      </c>
      <c r="P1591" s="54">
        <f>SUM(D1591:O1591)</f>
        <v>93207.95</v>
      </c>
    </row>
    <row r="1592" spans="1:16" x14ac:dyDescent="0.25">
      <c r="A1592" s="36"/>
      <c r="B1592" s="2"/>
      <c r="C1592" s="31" t="s">
        <v>760</v>
      </c>
      <c r="D1592" s="4">
        <v>592.05999999999995</v>
      </c>
      <c r="E1592" s="29">
        <v>1999.93</v>
      </c>
      <c r="F1592" s="29">
        <v>2187.8200000000002</v>
      </c>
      <c r="G1592" s="29">
        <v>2138.02</v>
      </c>
      <c r="H1592" s="29">
        <v>2171.4299999999998</v>
      </c>
      <c r="I1592" s="29">
        <v>2055.87</v>
      </c>
      <c r="J1592" s="29">
        <v>2020.04</v>
      </c>
      <c r="K1592" s="29">
        <v>2168.41</v>
      </c>
      <c r="L1592" s="29">
        <v>2177.89</v>
      </c>
      <c r="M1592" s="29">
        <v>2241.0300000000002</v>
      </c>
      <c r="N1592" s="29">
        <v>2166.63</v>
      </c>
      <c r="O1592" s="38">
        <v>2384.8000000000002</v>
      </c>
      <c r="P1592" s="55">
        <f>SUM(D1592:O1592)</f>
        <v>24303.93</v>
      </c>
    </row>
    <row r="1593" spans="1:16" x14ac:dyDescent="0.25">
      <c r="A1593" s="36"/>
      <c r="B1593" s="2"/>
      <c r="C1593" s="31" t="s">
        <v>761</v>
      </c>
      <c r="D1593" s="4">
        <v>2884.35</v>
      </c>
      <c r="E1593" s="29">
        <v>5164.57</v>
      </c>
      <c r="F1593" s="29">
        <v>6011.21</v>
      </c>
      <c r="G1593" s="29">
        <v>5185.13</v>
      </c>
      <c r="H1593" s="29">
        <v>5483.28</v>
      </c>
      <c r="I1593" s="29">
        <v>5809.47</v>
      </c>
      <c r="J1593" s="29">
        <v>4837.45</v>
      </c>
      <c r="K1593" s="29">
        <v>6406.67</v>
      </c>
      <c r="L1593" s="29">
        <v>7709.42</v>
      </c>
      <c r="M1593" s="29">
        <v>7028.77</v>
      </c>
      <c r="N1593" s="29">
        <v>5575.05</v>
      </c>
      <c r="O1593" s="38">
        <v>6808.65</v>
      </c>
      <c r="P1593" s="55">
        <f>SUM(D1593:O1593)</f>
        <v>68904.01999999999</v>
      </c>
    </row>
    <row r="1594" spans="1:16" x14ac:dyDescent="0.25">
      <c r="A1594" s="36" t="s">
        <v>606</v>
      </c>
      <c r="B1594" s="2" t="s">
        <v>607</v>
      </c>
      <c r="C1594" s="31"/>
      <c r="D1594" s="6">
        <v>57096.06</v>
      </c>
      <c r="E1594" s="27">
        <v>110272.61</v>
      </c>
      <c r="F1594" s="27">
        <v>127083.91</v>
      </c>
      <c r="G1594" s="27">
        <v>111807.45</v>
      </c>
      <c r="H1594" s="27">
        <v>117488.60999999999</v>
      </c>
      <c r="I1594" s="27">
        <v>122384.35</v>
      </c>
      <c r="J1594" s="27">
        <v>104557.24</v>
      </c>
      <c r="K1594" s="27">
        <v>134024.06</v>
      </c>
      <c r="L1594" s="27">
        <v>157702.22999999998</v>
      </c>
      <c r="M1594" s="27">
        <v>142091.56</v>
      </c>
      <c r="N1594" s="27">
        <v>120246.29</v>
      </c>
      <c r="O1594" s="37">
        <v>144645.35</v>
      </c>
      <c r="P1594" s="54">
        <f>SUM(D1594:O1594)</f>
        <v>1449399.7200000002</v>
      </c>
    </row>
    <row r="1595" spans="1:16" x14ac:dyDescent="0.25">
      <c r="A1595" s="36"/>
      <c r="B1595" s="2"/>
      <c r="C1595" s="31" t="s">
        <v>760</v>
      </c>
      <c r="D1595" s="4">
        <v>5064.22</v>
      </c>
      <c r="E1595" s="29">
        <v>17106.86</v>
      </c>
      <c r="F1595" s="29">
        <v>18713.900000000001</v>
      </c>
      <c r="G1595" s="29">
        <v>18288.02</v>
      </c>
      <c r="H1595" s="29">
        <v>18573.599999999999</v>
      </c>
      <c r="I1595" s="29">
        <v>17585.14</v>
      </c>
      <c r="J1595" s="29">
        <v>17278.86</v>
      </c>
      <c r="K1595" s="29">
        <v>18547.86</v>
      </c>
      <c r="L1595" s="29">
        <v>18628.990000000002</v>
      </c>
      <c r="M1595" s="29">
        <v>19169.13</v>
      </c>
      <c r="N1595" s="29">
        <v>18691.810000000001</v>
      </c>
      <c r="O1595" s="38">
        <v>20573.939999999999</v>
      </c>
      <c r="P1595" s="55">
        <f>SUM(D1595:O1595)</f>
        <v>208222.33000000002</v>
      </c>
    </row>
    <row r="1596" spans="1:16" x14ac:dyDescent="0.25">
      <c r="A1596" s="36"/>
      <c r="B1596" s="2"/>
      <c r="C1596" s="31" t="s">
        <v>761</v>
      </c>
      <c r="D1596" s="4">
        <v>52031.839999999997</v>
      </c>
      <c r="E1596" s="29">
        <v>93165.75</v>
      </c>
      <c r="F1596" s="29">
        <v>108370.01</v>
      </c>
      <c r="G1596" s="29">
        <v>93519.43</v>
      </c>
      <c r="H1596" s="29">
        <v>98915.01</v>
      </c>
      <c r="I1596" s="29">
        <v>104799.21</v>
      </c>
      <c r="J1596" s="29">
        <v>87278.38</v>
      </c>
      <c r="K1596" s="29">
        <v>115476.2</v>
      </c>
      <c r="L1596" s="29">
        <v>139073.24</v>
      </c>
      <c r="M1596" s="29">
        <v>122922.43</v>
      </c>
      <c r="N1596" s="29">
        <v>101554.48</v>
      </c>
      <c r="O1596" s="38">
        <v>124071.41</v>
      </c>
      <c r="P1596" s="55">
        <f>SUM(D1596:O1596)</f>
        <v>1241177.3899999999</v>
      </c>
    </row>
    <row r="1597" spans="1:16" x14ac:dyDescent="0.25">
      <c r="A1597" s="36" t="s">
        <v>608</v>
      </c>
      <c r="B1597" s="2" t="s">
        <v>607</v>
      </c>
      <c r="C1597" s="31"/>
      <c r="D1597" s="6">
        <v>9878.67</v>
      </c>
      <c r="E1597" s="27">
        <v>18961.14</v>
      </c>
      <c r="F1597" s="27">
        <v>21879.88</v>
      </c>
      <c r="G1597" s="27">
        <v>19212.87</v>
      </c>
      <c r="H1597" s="27">
        <v>20196.32</v>
      </c>
      <c r="I1597" s="27">
        <v>21066.309999999998</v>
      </c>
      <c r="J1597" s="27">
        <v>17958.91</v>
      </c>
      <c r="K1597" s="27">
        <v>23098.080000000002</v>
      </c>
      <c r="L1597" s="27">
        <v>27210.579999999998</v>
      </c>
      <c r="M1597" s="27">
        <v>25154.14</v>
      </c>
      <c r="N1597" s="27">
        <v>20503.84</v>
      </c>
      <c r="O1597" s="37">
        <v>24683.89</v>
      </c>
      <c r="P1597" s="54">
        <f>SUM(D1597:O1597)</f>
        <v>249804.62999999995</v>
      </c>
    </row>
    <row r="1598" spans="1:16" x14ac:dyDescent="0.25">
      <c r="A1598" s="36"/>
      <c r="B1598" s="2"/>
      <c r="C1598" s="31" t="s">
        <v>760</v>
      </c>
      <c r="D1598" s="4">
        <v>801.85</v>
      </c>
      <c r="E1598" s="29">
        <v>2708.63</v>
      </c>
      <c r="F1598" s="29">
        <v>2963.09</v>
      </c>
      <c r="G1598" s="29">
        <v>2895.66</v>
      </c>
      <c r="H1598" s="29">
        <v>2940.87</v>
      </c>
      <c r="I1598" s="29">
        <v>2784.37</v>
      </c>
      <c r="J1598" s="29">
        <v>2735.85</v>
      </c>
      <c r="K1598" s="29">
        <v>2936.79</v>
      </c>
      <c r="L1598" s="29">
        <v>2949.64</v>
      </c>
      <c r="M1598" s="29">
        <v>3035.16</v>
      </c>
      <c r="N1598" s="29">
        <v>2959.59</v>
      </c>
      <c r="O1598" s="38">
        <v>3257.6</v>
      </c>
      <c r="P1598" s="55">
        <f>SUM(D1598:O1598)</f>
        <v>32969.1</v>
      </c>
    </row>
    <row r="1599" spans="1:16" x14ac:dyDescent="0.25">
      <c r="A1599" s="36"/>
      <c r="B1599" s="2"/>
      <c r="C1599" s="31" t="s">
        <v>761</v>
      </c>
      <c r="D1599" s="4">
        <v>9076.82</v>
      </c>
      <c r="E1599" s="29">
        <v>16252.51</v>
      </c>
      <c r="F1599" s="29">
        <v>18916.79</v>
      </c>
      <c r="G1599" s="29">
        <v>16317.21</v>
      </c>
      <c r="H1599" s="29">
        <v>17255.45</v>
      </c>
      <c r="I1599" s="29">
        <v>18281.939999999999</v>
      </c>
      <c r="J1599" s="29">
        <v>15223.06</v>
      </c>
      <c r="K1599" s="29">
        <v>20161.29</v>
      </c>
      <c r="L1599" s="29">
        <v>24260.94</v>
      </c>
      <c r="M1599" s="29">
        <v>22118.98</v>
      </c>
      <c r="N1599" s="29">
        <v>17544.25</v>
      </c>
      <c r="O1599" s="38">
        <v>21426.29</v>
      </c>
      <c r="P1599" s="55">
        <f>SUM(D1599:O1599)</f>
        <v>216835.53000000003</v>
      </c>
    </row>
    <row r="1600" spans="1:16" x14ac:dyDescent="0.25">
      <c r="A1600" s="36" t="s">
        <v>609</v>
      </c>
      <c r="B1600" s="2" t="s">
        <v>607</v>
      </c>
      <c r="C1600" s="31"/>
      <c r="D1600" s="6">
        <v>6335.62</v>
      </c>
      <c r="E1600" s="27">
        <v>12229.28</v>
      </c>
      <c r="F1600" s="27">
        <v>14102.230000000001</v>
      </c>
      <c r="G1600" s="27">
        <v>12400.5</v>
      </c>
      <c r="H1600" s="27">
        <v>13029.199999999999</v>
      </c>
      <c r="I1600" s="27">
        <v>13573.82</v>
      </c>
      <c r="J1600" s="27">
        <v>11592.900000000001</v>
      </c>
      <c r="K1600" s="27">
        <v>14876.17</v>
      </c>
      <c r="L1600" s="27">
        <v>17494.849999999999</v>
      </c>
      <c r="M1600" s="27">
        <v>16190.8</v>
      </c>
      <c r="N1600" s="27">
        <v>13226.07</v>
      </c>
      <c r="O1600" s="37">
        <v>15904.490000000002</v>
      </c>
      <c r="P1600" s="54">
        <f>SUM(D1600:O1600)</f>
        <v>160955.92999999996</v>
      </c>
    </row>
    <row r="1601" spans="1:16" x14ac:dyDescent="0.25">
      <c r="A1601" s="36"/>
      <c r="B1601" s="2"/>
      <c r="C1601" s="31" t="s">
        <v>760</v>
      </c>
      <c r="D1601" s="4">
        <v>557.51</v>
      </c>
      <c r="E1601" s="29">
        <v>1883.27</v>
      </c>
      <c r="F1601" s="29">
        <v>2060.19</v>
      </c>
      <c r="G1601" s="29">
        <v>2013.3</v>
      </c>
      <c r="H1601" s="29">
        <v>2044.74</v>
      </c>
      <c r="I1601" s="29">
        <v>1935.92</v>
      </c>
      <c r="J1601" s="29">
        <v>1902.21</v>
      </c>
      <c r="K1601" s="29">
        <v>2041.91</v>
      </c>
      <c r="L1601" s="29">
        <v>2050.84</v>
      </c>
      <c r="M1601" s="29">
        <v>2110.31</v>
      </c>
      <c r="N1601" s="29">
        <v>2057.7600000000002</v>
      </c>
      <c r="O1601" s="38">
        <v>2264.96</v>
      </c>
      <c r="P1601" s="55">
        <f>SUM(D1601:O1601)</f>
        <v>22922.92</v>
      </c>
    </row>
    <row r="1602" spans="1:16" x14ac:dyDescent="0.25">
      <c r="A1602" s="36"/>
      <c r="B1602" s="2"/>
      <c r="C1602" s="31" t="s">
        <v>761</v>
      </c>
      <c r="D1602" s="4">
        <v>5778.11</v>
      </c>
      <c r="E1602" s="29">
        <v>10346.01</v>
      </c>
      <c r="F1602" s="29">
        <v>12042.04</v>
      </c>
      <c r="G1602" s="29">
        <v>10387.200000000001</v>
      </c>
      <c r="H1602" s="29">
        <v>10984.46</v>
      </c>
      <c r="I1602" s="29">
        <v>11637.9</v>
      </c>
      <c r="J1602" s="29">
        <v>9690.69</v>
      </c>
      <c r="K1602" s="29">
        <v>12834.26</v>
      </c>
      <c r="L1602" s="29">
        <v>15444.01</v>
      </c>
      <c r="M1602" s="29">
        <v>14080.49</v>
      </c>
      <c r="N1602" s="29">
        <v>11168.31</v>
      </c>
      <c r="O1602" s="38">
        <v>13639.53</v>
      </c>
      <c r="P1602" s="55">
        <f>SUM(D1602:O1602)</f>
        <v>138033.01</v>
      </c>
    </row>
    <row r="1603" spans="1:16" x14ac:dyDescent="0.25">
      <c r="A1603" s="36" t="s">
        <v>610</v>
      </c>
      <c r="B1603" s="2" t="s">
        <v>611</v>
      </c>
      <c r="C1603" s="31"/>
      <c r="D1603" s="6">
        <v>130551.57</v>
      </c>
      <c r="E1603" s="27">
        <v>249876.65</v>
      </c>
      <c r="F1603" s="27">
        <v>288280.3</v>
      </c>
      <c r="G1603" s="27">
        <v>253063.09</v>
      </c>
      <c r="H1603" s="27">
        <v>266120.69</v>
      </c>
      <c r="I1603" s="27">
        <v>277754.7</v>
      </c>
      <c r="J1603" s="27">
        <v>236598.47</v>
      </c>
      <c r="K1603" s="27">
        <v>304390.69</v>
      </c>
      <c r="L1603" s="27">
        <v>359155.49</v>
      </c>
      <c r="M1603" s="27">
        <v>322866.39</v>
      </c>
      <c r="N1603" s="27">
        <v>270869.05</v>
      </c>
      <c r="O1603" s="37">
        <v>326443.99</v>
      </c>
      <c r="P1603" s="54">
        <f>SUM(D1603:O1603)</f>
        <v>3285971.08</v>
      </c>
    </row>
    <row r="1604" spans="1:16" x14ac:dyDescent="0.25">
      <c r="A1604" s="36"/>
      <c r="B1604" s="2"/>
      <c r="C1604" s="31" t="s">
        <v>760</v>
      </c>
      <c r="D1604" s="4">
        <v>10152.99</v>
      </c>
      <c r="E1604" s="29">
        <v>34296.660000000003</v>
      </c>
      <c r="F1604" s="29">
        <v>37518.550000000003</v>
      </c>
      <c r="G1604" s="29">
        <v>36664.720000000001</v>
      </c>
      <c r="H1604" s="29">
        <v>37237.25</v>
      </c>
      <c r="I1604" s="29">
        <v>35255.56</v>
      </c>
      <c r="J1604" s="29">
        <v>34641.49</v>
      </c>
      <c r="K1604" s="29">
        <v>37185.65</v>
      </c>
      <c r="L1604" s="29">
        <v>37348.31</v>
      </c>
      <c r="M1604" s="29">
        <v>38431.22</v>
      </c>
      <c r="N1604" s="29">
        <v>37039.47</v>
      </c>
      <c r="O1604" s="38">
        <v>40769.08</v>
      </c>
      <c r="P1604" s="55">
        <f>SUM(D1604:O1604)</f>
        <v>416540.95</v>
      </c>
    </row>
    <row r="1605" spans="1:16" x14ac:dyDescent="0.25">
      <c r="A1605" s="36"/>
      <c r="B1605" s="2"/>
      <c r="C1605" s="31" t="s">
        <v>761</v>
      </c>
      <c r="D1605" s="4">
        <v>120398.58</v>
      </c>
      <c r="E1605" s="29">
        <v>215579.99</v>
      </c>
      <c r="F1605" s="29">
        <v>250761.75</v>
      </c>
      <c r="G1605" s="29">
        <v>216398.37</v>
      </c>
      <c r="H1605" s="29">
        <v>228883.44</v>
      </c>
      <c r="I1605" s="29">
        <v>242499.14</v>
      </c>
      <c r="J1605" s="29">
        <v>201956.98</v>
      </c>
      <c r="K1605" s="29">
        <v>267205.03999999998</v>
      </c>
      <c r="L1605" s="29">
        <v>321807.18</v>
      </c>
      <c r="M1605" s="29">
        <v>284435.17</v>
      </c>
      <c r="N1605" s="29">
        <v>233829.58</v>
      </c>
      <c r="O1605" s="38">
        <v>285674.90999999997</v>
      </c>
      <c r="P1605" s="55">
        <f>SUM(D1605:O1605)</f>
        <v>2869430.1300000004</v>
      </c>
    </row>
    <row r="1606" spans="1:16" x14ac:dyDescent="0.25">
      <c r="A1606" s="36" t="s">
        <v>612</v>
      </c>
      <c r="B1606" s="2" t="s">
        <v>611</v>
      </c>
      <c r="C1606" s="31"/>
      <c r="D1606" s="6">
        <v>27817.73</v>
      </c>
      <c r="E1606" s="27">
        <v>52983.71</v>
      </c>
      <c r="F1606" s="27">
        <v>61196.56</v>
      </c>
      <c r="G1606" s="27">
        <v>53634.19</v>
      </c>
      <c r="H1606" s="27">
        <v>56415.66</v>
      </c>
      <c r="I1606" s="27">
        <v>58945.03</v>
      </c>
      <c r="J1606" s="27">
        <v>50123.51</v>
      </c>
      <c r="K1606" s="27">
        <v>64670.789999999994</v>
      </c>
      <c r="L1606" s="27">
        <v>76363.78</v>
      </c>
      <c r="M1606" s="27">
        <v>70484.55</v>
      </c>
      <c r="N1606" s="27">
        <v>57224.3</v>
      </c>
      <c r="O1606" s="37">
        <v>69003.53</v>
      </c>
      <c r="P1606" s="54">
        <f>SUM(D1606:O1606)</f>
        <v>698863.34000000008</v>
      </c>
    </row>
    <row r="1607" spans="1:16" x14ac:dyDescent="0.25">
      <c r="A1607" s="36"/>
      <c r="B1607" s="2"/>
      <c r="C1607" s="31" t="s">
        <v>760</v>
      </c>
      <c r="D1607" s="4">
        <v>1999.86</v>
      </c>
      <c r="E1607" s="29">
        <v>6755.47</v>
      </c>
      <c r="F1607" s="29">
        <v>7390.1</v>
      </c>
      <c r="G1607" s="29">
        <v>7221.91</v>
      </c>
      <c r="H1607" s="29">
        <v>7334.68</v>
      </c>
      <c r="I1607" s="29">
        <v>6944.35</v>
      </c>
      <c r="J1607" s="29">
        <v>6823.4</v>
      </c>
      <c r="K1607" s="29">
        <v>7324.52</v>
      </c>
      <c r="L1607" s="29">
        <v>7356.56</v>
      </c>
      <c r="M1607" s="29">
        <v>7569.86</v>
      </c>
      <c r="N1607" s="29">
        <v>7321.87</v>
      </c>
      <c r="O1607" s="38">
        <v>8059.12</v>
      </c>
      <c r="P1607" s="55">
        <f>SUM(D1607:O1607)</f>
        <v>82101.7</v>
      </c>
    </row>
    <row r="1608" spans="1:16" x14ac:dyDescent="0.25">
      <c r="A1608" s="36"/>
      <c r="B1608" s="2"/>
      <c r="C1608" s="31" t="s">
        <v>761</v>
      </c>
      <c r="D1608" s="4">
        <v>25817.87</v>
      </c>
      <c r="E1608" s="29">
        <v>46228.24</v>
      </c>
      <c r="F1608" s="29">
        <v>53806.46</v>
      </c>
      <c r="G1608" s="29">
        <v>46412.28</v>
      </c>
      <c r="H1608" s="29">
        <v>49080.98</v>
      </c>
      <c r="I1608" s="29">
        <v>52000.68</v>
      </c>
      <c r="J1608" s="29">
        <v>43300.11</v>
      </c>
      <c r="K1608" s="29">
        <v>57346.27</v>
      </c>
      <c r="L1608" s="29">
        <v>69007.22</v>
      </c>
      <c r="M1608" s="29">
        <v>62914.69</v>
      </c>
      <c r="N1608" s="29">
        <v>49902.43</v>
      </c>
      <c r="O1608" s="38">
        <v>60944.41</v>
      </c>
      <c r="P1608" s="55">
        <f>SUM(D1608:O1608)</f>
        <v>616761.64</v>
      </c>
    </row>
    <row r="1609" spans="1:16" x14ac:dyDescent="0.25">
      <c r="A1609" s="36" t="s">
        <v>613</v>
      </c>
      <c r="B1609" s="2" t="s">
        <v>611</v>
      </c>
      <c r="C1609" s="31"/>
      <c r="D1609" s="6">
        <v>1815.11</v>
      </c>
      <c r="E1609" s="27">
        <v>3530.29</v>
      </c>
      <c r="F1609" s="27">
        <v>4067.2799999999997</v>
      </c>
      <c r="G1609" s="27">
        <v>3583.14</v>
      </c>
      <c r="H1609" s="27">
        <v>3762.4700000000003</v>
      </c>
      <c r="I1609" s="27">
        <v>3913.32</v>
      </c>
      <c r="J1609" s="27">
        <v>3350.4399999999996</v>
      </c>
      <c r="K1609" s="27">
        <v>4286.1499999999996</v>
      </c>
      <c r="L1609" s="27">
        <v>5029.07</v>
      </c>
      <c r="M1609" s="27">
        <v>4661.22</v>
      </c>
      <c r="N1609" s="27">
        <v>3813.4</v>
      </c>
      <c r="O1609" s="37">
        <v>4579.2699999999995</v>
      </c>
      <c r="P1609" s="54">
        <f>SUM(D1609:O1609)</f>
        <v>46391.159999999996</v>
      </c>
    </row>
    <row r="1610" spans="1:16" x14ac:dyDescent="0.25">
      <c r="A1610" s="36"/>
      <c r="B1610" s="2"/>
      <c r="C1610" s="31" t="s">
        <v>760</v>
      </c>
      <c r="D1610" s="4">
        <v>176.52</v>
      </c>
      <c r="E1610" s="29">
        <v>596.30999999999995</v>
      </c>
      <c r="F1610" s="29">
        <v>652.33000000000004</v>
      </c>
      <c r="G1610" s="29">
        <v>637.48</v>
      </c>
      <c r="H1610" s="29">
        <v>647.44000000000005</v>
      </c>
      <c r="I1610" s="29">
        <v>612.98</v>
      </c>
      <c r="J1610" s="29">
        <v>602.29999999999995</v>
      </c>
      <c r="K1610" s="29">
        <v>646.54</v>
      </c>
      <c r="L1610" s="29">
        <v>649.37</v>
      </c>
      <c r="M1610" s="29">
        <v>668.2</v>
      </c>
      <c r="N1610" s="29">
        <v>646.23</v>
      </c>
      <c r="O1610" s="38">
        <v>711.3</v>
      </c>
      <c r="P1610" s="55">
        <f>SUM(D1610:O1610)</f>
        <v>7246.9999999999991</v>
      </c>
    </row>
    <row r="1611" spans="1:16" x14ac:dyDescent="0.25">
      <c r="A1611" s="36"/>
      <c r="B1611" s="2"/>
      <c r="C1611" s="31" t="s">
        <v>761</v>
      </c>
      <c r="D1611" s="4">
        <v>1638.59</v>
      </c>
      <c r="E1611" s="29">
        <v>2933.98</v>
      </c>
      <c r="F1611" s="29">
        <v>3414.95</v>
      </c>
      <c r="G1611" s="29">
        <v>2945.66</v>
      </c>
      <c r="H1611" s="29">
        <v>3115.03</v>
      </c>
      <c r="I1611" s="29">
        <v>3300.34</v>
      </c>
      <c r="J1611" s="29">
        <v>2748.14</v>
      </c>
      <c r="K1611" s="29">
        <v>3639.61</v>
      </c>
      <c r="L1611" s="29">
        <v>4379.7</v>
      </c>
      <c r="M1611" s="29">
        <v>3993.02</v>
      </c>
      <c r="N1611" s="29">
        <v>3167.17</v>
      </c>
      <c r="O1611" s="38">
        <v>3867.97</v>
      </c>
      <c r="P1611" s="55">
        <f>SUM(D1611:O1611)</f>
        <v>39144.160000000003</v>
      </c>
    </row>
    <row r="1612" spans="1:16" x14ac:dyDescent="0.25">
      <c r="A1612" s="36" t="s">
        <v>614</v>
      </c>
      <c r="B1612" s="2" t="s">
        <v>611</v>
      </c>
      <c r="C1612" s="31"/>
      <c r="D1612" s="6">
        <v>482.38</v>
      </c>
      <c r="E1612" s="27">
        <v>956.74</v>
      </c>
      <c r="F1612" s="27">
        <v>1099.73</v>
      </c>
      <c r="G1612" s="27">
        <v>973.43999999999994</v>
      </c>
      <c r="H1612" s="27">
        <v>1020.54</v>
      </c>
      <c r="I1612" s="27">
        <v>1057.03</v>
      </c>
      <c r="J1612" s="27">
        <v>910.67000000000007</v>
      </c>
      <c r="K1612" s="27">
        <v>1155.9099999999999</v>
      </c>
      <c r="L1612" s="27">
        <v>1348.24</v>
      </c>
      <c r="M1612" s="27">
        <v>1254.49</v>
      </c>
      <c r="N1612" s="27">
        <v>1162.47</v>
      </c>
      <c r="O1612" s="37">
        <v>1378.29</v>
      </c>
      <c r="P1612" s="54">
        <f>SUM(D1612:O1612)</f>
        <v>12799.93</v>
      </c>
    </row>
    <row r="1613" spans="1:16" x14ac:dyDescent="0.25">
      <c r="A1613" s="36"/>
      <c r="B1613" s="2"/>
      <c r="C1613" s="31" t="s">
        <v>760</v>
      </c>
      <c r="D1613" s="4">
        <v>58.61</v>
      </c>
      <c r="E1613" s="29">
        <v>197.95</v>
      </c>
      <c r="F1613" s="29">
        <v>216.55</v>
      </c>
      <c r="G1613" s="29">
        <v>211.63</v>
      </c>
      <c r="H1613" s="29">
        <v>214.93</v>
      </c>
      <c r="I1613" s="29">
        <v>203.49</v>
      </c>
      <c r="J1613" s="29">
        <v>199.94</v>
      </c>
      <c r="K1613" s="29">
        <v>214.63</v>
      </c>
      <c r="L1613" s="29">
        <v>215.56</v>
      </c>
      <c r="M1613" s="29">
        <v>221.81</v>
      </c>
      <c r="N1613" s="29">
        <v>343.37</v>
      </c>
      <c r="O1613" s="38">
        <v>377.95</v>
      </c>
      <c r="P1613" s="55">
        <f>SUM(D1613:O1613)</f>
        <v>2676.4199999999996</v>
      </c>
    </row>
    <row r="1614" spans="1:16" x14ac:dyDescent="0.25">
      <c r="A1614" s="36"/>
      <c r="B1614" s="2"/>
      <c r="C1614" s="31" t="s">
        <v>761</v>
      </c>
      <c r="D1614" s="4">
        <v>423.77</v>
      </c>
      <c r="E1614" s="29">
        <v>758.79</v>
      </c>
      <c r="F1614" s="29">
        <v>883.18</v>
      </c>
      <c r="G1614" s="29">
        <v>761.81</v>
      </c>
      <c r="H1614" s="29">
        <v>805.61</v>
      </c>
      <c r="I1614" s="29">
        <v>853.54</v>
      </c>
      <c r="J1614" s="29">
        <v>710.73</v>
      </c>
      <c r="K1614" s="29">
        <v>941.28</v>
      </c>
      <c r="L1614" s="29">
        <v>1132.68</v>
      </c>
      <c r="M1614" s="29">
        <v>1032.68</v>
      </c>
      <c r="N1614" s="29">
        <v>819.1</v>
      </c>
      <c r="O1614" s="38">
        <v>1000.34</v>
      </c>
      <c r="P1614" s="55">
        <f>SUM(D1614:O1614)</f>
        <v>10123.51</v>
      </c>
    </row>
    <row r="1615" spans="1:16" x14ac:dyDescent="0.25">
      <c r="A1615" s="36" t="s">
        <v>615</v>
      </c>
      <c r="B1615" s="2" t="s">
        <v>616</v>
      </c>
      <c r="C1615" s="31"/>
      <c r="D1615" s="6">
        <v>103496.87999999999</v>
      </c>
      <c r="E1615" s="27">
        <v>193045.99</v>
      </c>
      <c r="F1615" s="27">
        <v>223411.22</v>
      </c>
      <c r="G1615" s="27">
        <v>194852.05</v>
      </c>
      <c r="H1615" s="27">
        <v>205354.11000000002</v>
      </c>
      <c r="I1615" s="27">
        <v>215557.40000000002</v>
      </c>
      <c r="J1615" s="27">
        <v>182051.69999999998</v>
      </c>
      <c r="K1615" s="27">
        <v>236721.53</v>
      </c>
      <c r="L1615" s="27">
        <v>281528.34999999998</v>
      </c>
      <c r="M1615" s="27">
        <v>251433.4</v>
      </c>
      <c r="N1615" s="27">
        <v>210385.71</v>
      </c>
      <c r="O1615" s="37">
        <v>254893.88999999998</v>
      </c>
      <c r="P1615" s="54">
        <f>SUM(D1615:O1615)</f>
        <v>2552732.23</v>
      </c>
    </row>
    <row r="1616" spans="1:16" x14ac:dyDescent="0.25">
      <c r="A1616" s="36"/>
      <c r="B1616" s="2"/>
      <c r="C1616" s="31" t="s">
        <v>760</v>
      </c>
      <c r="D1616" s="4">
        <v>4869.12</v>
      </c>
      <c r="E1616" s="29">
        <v>16447.810000000001</v>
      </c>
      <c r="F1616" s="29">
        <v>17992.95</v>
      </c>
      <c r="G1616" s="29">
        <v>17583.47</v>
      </c>
      <c r="H1616" s="29">
        <v>17858.04</v>
      </c>
      <c r="I1616" s="29">
        <v>16907.669999999998</v>
      </c>
      <c r="J1616" s="29">
        <v>16613.18</v>
      </c>
      <c r="K1616" s="29">
        <v>17833.29</v>
      </c>
      <c r="L1616" s="29">
        <v>17911.29</v>
      </c>
      <c r="M1616" s="29">
        <v>18430.63</v>
      </c>
      <c r="N1616" s="29">
        <v>17674.25</v>
      </c>
      <c r="O1616" s="38">
        <v>19453.93</v>
      </c>
      <c r="P1616" s="55">
        <f>SUM(D1616:O1616)</f>
        <v>199575.63000000003</v>
      </c>
    </row>
    <row r="1617" spans="1:16" x14ac:dyDescent="0.25">
      <c r="A1617" s="36"/>
      <c r="B1617" s="2"/>
      <c r="C1617" s="31" t="s">
        <v>761</v>
      </c>
      <c r="D1617" s="4">
        <v>98627.76</v>
      </c>
      <c r="E1617" s="29">
        <v>176598.18</v>
      </c>
      <c r="F1617" s="29">
        <v>205418.27</v>
      </c>
      <c r="G1617" s="29">
        <v>177268.58</v>
      </c>
      <c r="H1617" s="29">
        <v>187496.07</v>
      </c>
      <c r="I1617" s="29">
        <v>198649.73</v>
      </c>
      <c r="J1617" s="29">
        <v>165438.51999999999</v>
      </c>
      <c r="K1617" s="29">
        <v>218888.24</v>
      </c>
      <c r="L1617" s="29">
        <v>263617.06</v>
      </c>
      <c r="M1617" s="29">
        <v>233002.77</v>
      </c>
      <c r="N1617" s="29">
        <v>192711.46</v>
      </c>
      <c r="O1617" s="38">
        <v>235439.96</v>
      </c>
      <c r="P1617" s="55">
        <f>SUM(D1617:O1617)</f>
        <v>2353156.6</v>
      </c>
    </row>
    <row r="1618" spans="1:16" x14ac:dyDescent="0.25">
      <c r="A1618" s="36" t="s">
        <v>617</v>
      </c>
      <c r="B1618" s="2" t="s">
        <v>616</v>
      </c>
      <c r="C1618" s="31"/>
      <c r="D1618" s="6">
        <v>3272.28</v>
      </c>
      <c r="E1618" s="27">
        <v>6205.92</v>
      </c>
      <c r="F1618" s="27">
        <v>7171.62</v>
      </c>
      <c r="G1618" s="27">
        <v>6278.6299999999992</v>
      </c>
      <c r="H1618" s="27">
        <v>6606.6100000000006</v>
      </c>
      <c r="I1618" s="27">
        <v>6909.34</v>
      </c>
      <c r="J1618" s="27">
        <v>5866.99</v>
      </c>
      <c r="K1618" s="27">
        <v>7583.17</v>
      </c>
      <c r="L1618" s="27">
        <v>8965.9699999999993</v>
      </c>
      <c r="M1618" s="27">
        <v>8268.6200000000008</v>
      </c>
      <c r="N1618" s="27">
        <v>6693.7099999999991</v>
      </c>
      <c r="O1618" s="37">
        <v>8079.46</v>
      </c>
      <c r="P1618" s="54">
        <f>SUM(D1618:O1618)</f>
        <v>81902.319999999992</v>
      </c>
    </row>
    <row r="1619" spans="1:16" x14ac:dyDescent="0.25">
      <c r="A1619" s="36"/>
      <c r="B1619" s="2"/>
      <c r="C1619" s="31" t="s">
        <v>760</v>
      </c>
      <c r="D1619" s="4">
        <v>218.42</v>
      </c>
      <c r="E1619" s="29">
        <v>737.83</v>
      </c>
      <c r="F1619" s="29">
        <v>807.14</v>
      </c>
      <c r="G1619" s="29">
        <v>788.77</v>
      </c>
      <c r="H1619" s="29">
        <v>801.09</v>
      </c>
      <c r="I1619" s="29">
        <v>758.46</v>
      </c>
      <c r="J1619" s="29">
        <v>745.25</v>
      </c>
      <c r="K1619" s="29">
        <v>799.99</v>
      </c>
      <c r="L1619" s="29">
        <v>803.48</v>
      </c>
      <c r="M1619" s="29">
        <v>826.78</v>
      </c>
      <c r="N1619" s="29">
        <v>791.02</v>
      </c>
      <c r="O1619" s="38">
        <v>870.67</v>
      </c>
      <c r="P1619" s="55">
        <f>SUM(D1619:O1619)</f>
        <v>8948.9</v>
      </c>
    </row>
    <row r="1620" spans="1:16" x14ac:dyDescent="0.25">
      <c r="A1620" s="36"/>
      <c r="B1620" s="2"/>
      <c r="C1620" s="31" t="s">
        <v>761</v>
      </c>
      <c r="D1620" s="4">
        <v>3053.86</v>
      </c>
      <c r="E1620" s="29">
        <v>5468.09</v>
      </c>
      <c r="F1620" s="29">
        <v>6364.48</v>
      </c>
      <c r="G1620" s="29">
        <v>5489.86</v>
      </c>
      <c r="H1620" s="29">
        <v>5805.52</v>
      </c>
      <c r="I1620" s="29">
        <v>6150.88</v>
      </c>
      <c r="J1620" s="29">
        <v>5121.74</v>
      </c>
      <c r="K1620" s="29">
        <v>6783.18</v>
      </c>
      <c r="L1620" s="29">
        <v>8162.49</v>
      </c>
      <c r="M1620" s="29">
        <v>7441.84</v>
      </c>
      <c r="N1620" s="29">
        <v>5902.69</v>
      </c>
      <c r="O1620" s="38">
        <v>7208.79</v>
      </c>
      <c r="P1620" s="55">
        <f>SUM(D1620:O1620)</f>
        <v>72953.42</v>
      </c>
    </row>
    <row r="1621" spans="1:16" x14ac:dyDescent="0.25">
      <c r="A1621" s="36" t="s">
        <v>618</v>
      </c>
      <c r="B1621" s="2" t="s">
        <v>616</v>
      </c>
      <c r="C1621" s="31"/>
      <c r="D1621" s="6">
        <v>693.04000000000008</v>
      </c>
      <c r="E1621" s="27">
        <v>1313.9</v>
      </c>
      <c r="F1621" s="27">
        <v>1518.4199999999998</v>
      </c>
      <c r="G1621" s="27">
        <v>1329.23</v>
      </c>
      <c r="H1621" s="27">
        <v>1398.71</v>
      </c>
      <c r="I1621" s="27">
        <v>1462.9199999999998</v>
      </c>
      <c r="J1621" s="27">
        <v>1242.07</v>
      </c>
      <c r="K1621" s="27">
        <v>1605.6299999999999</v>
      </c>
      <c r="L1621" s="27">
        <v>1898.6399999999999</v>
      </c>
      <c r="M1621" s="27">
        <v>1750.8300000000002</v>
      </c>
      <c r="N1621" s="27">
        <v>1417.18</v>
      </c>
      <c r="O1621" s="37">
        <v>1710.7</v>
      </c>
      <c r="P1621" s="54">
        <f>SUM(D1621:O1621)</f>
        <v>17341.27</v>
      </c>
    </row>
    <row r="1622" spans="1:16" x14ac:dyDescent="0.25">
      <c r="A1622" s="36"/>
      <c r="B1622" s="2"/>
      <c r="C1622" s="31" t="s">
        <v>760</v>
      </c>
      <c r="D1622" s="4">
        <v>45.95</v>
      </c>
      <c r="E1622" s="29">
        <v>155.24</v>
      </c>
      <c r="F1622" s="29">
        <v>169.82</v>
      </c>
      <c r="G1622" s="29">
        <v>165.96</v>
      </c>
      <c r="H1622" s="29">
        <v>168.55</v>
      </c>
      <c r="I1622" s="29">
        <v>159.58000000000001</v>
      </c>
      <c r="J1622" s="29">
        <v>156.80000000000001</v>
      </c>
      <c r="K1622" s="29">
        <v>168.31</v>
      </c>
      <c r="L1622" s="29">
        <v>169.05</v>
      </c>
      <c r="M1622" s="29">
        <v>173.95</v>
      </c>
      <c r="N1622" s="29">
        <v>166.43</v>
      </c>
      <c r="O1622" s="38">
        <v>183.2</v>
      </c>
      <c r="P1622" s="55">
        <f>SUM(D1622:O1622)</f>
        <v>1882.8400000000001</v>
      </c>
    </row>
    <row r="1623" spans="1:16" x14ac:dyDescent="0.25">
      <c r="A1623" s="36"/>
      <c r="B1623" s="2"/>
      <c r="C1623" s="31" t="s">
        <v>761</v>
      </c>
      <c r="D1623" s="4">
        <v>647.09</v>
      </c>
      <c r="E1623" s="29">
        <v>1158.6600000000001</v>
      </c>
      <c r="F1623" s="29">
        <v>1348.6</v>
      </c>
      <c r="G1623" s="29">
        <v>1163.27</v>
      </c>
      <c r="H1623" s="29">
        <v>1230.1600000000001</v>
      </c>
      <c r="I1623" s="29">
        <v>1303.3399999999999</v>
      </c>
      <c r="J1623" s="29">
        <v>1085.27</v>
      </c>
      <c r="K1623" s="29">
        <v>1437.32</v>
      </c>
      <c r="L1623" s="29">
        <v>1729.59</v>
      </c>
      <c r="M1623" s="29">
        <v>1576.88</v>
      </c>
      <c r="N1623" s="29">
        <v>1250.75</v>
      </c>
      <c r="O1623" s="38">
        <v>1527.5</v>
      </c>
      <c r="P1623" s="55">
        <f>SUM(D1623:O1623)</f>
        <v>15458.43</v>
      </c>
    </row>
    <row r="1624" spans="1:16" x14ac:dyDescent="0.25">
      <c r="A1624" s="36" t="s">
        <v>619</v>
      </c>
      <c r="B1624" s="2" t="s">
        <v>616</v>
      </c>
      <c r="C1624" s="31"/>
      <c r="D1624" s="6">
        <v>2302.46</v>
      </c>
      <c r="E1624" s="27">
        <v>4375.67</v>
      </c>
      <c r="F1624" s="27">
        <v>5055.3</v>
      </c>
      <c r="G1624" s="27">
        <v>4428.12</v>
      </c>
      <c r="H1624" s="27">
        <v>4658.63</v>
      </c>
      <c r="I1624" s="27">
        <v>4869.88</v>
      </c>
      <c r="J1624" s="27">
        <v>4138.0199999999995</v>
      </c>
      <c r="K1624" s="27">
        <v>5343.9000000000005</v>
      </c>
      <c r="L1624" s="27">
        <v>6314.41</v>
      </c>
      <c r="M1624" s="27">
        <v>5825.6799999999994</v>
      </c>
      <c r="N1624" s="27">
        <v>4719.3999999999996</v>
      </c>
      <c r="O1624" s="37">
        <v>5694.08</v>
      </c>
      <c r="P1624" s="54">
        <f>SUM(D1624:O1624)</f>
        <v>57725.55</v>
      </c>
    </row>
    <row r="1625" spans="1:16" x14ac:dyDescent="0.25">
      <c r="A1625" s="36"/>
      <c r="B1625" s="2"/>
      <c r="C1625" s="31" t="s">
        <v>760</v>
      </c>
      <c r="D1625" s="4">
        <v>159.38</v>
      </c>
      <c r="E1625" s="29">
        <v>538.37</v>
      </c>
      <c r="F1625" s="29">
        <v>588.95000000000005</v>
      </c>
      <c r="G1625" s="29">
        <v>575.54999999999995</v>
      </c>
      <c r="H1625" s="29">
        <v>584.53</v>
      </c>
      <c r="I1625" s="29">
        <v>553.41999999999996</v>
      </c>
      <c r="J1625" s="29">
        <v>543.78</v>
      </c>
      <c r="K1625" s="29">
        <v>583.72</v>
      </c>
      <c r="L1625" s="29">
        <v>586.28</v>
      </c>
      <c r="M1625" s="29">
        <v>603.28</v>
      </c>
      <c r="N1625" s="29">
        <v>577.12</v>
      </c>
      <c r="O1625" s="38">
        <v>635.23</v>
      </c>
      <c r="P1625" s="55">
        <f>SUM(D1625:O1625)</f>
        <v>6529.6099999999988</v>
      </c>
    </row>
    <row r="1626" spans="1:16" x14ac:dyDescent="0.25">
      <c r="A1626" s="36"/>
      <c r="B1626" s="2"/>
      <c r="C1626" s="31" t="s">
        <v>761</v>
      </c>
      <c r="D1626" s="4">
        <v>2143.08</v>
      </c>
      <c r="E1626" s="29">
        <v>3837.3</v>
      </c>
      <c r="F1626" s="29">
        <v>4466.3500000000004</v>
      </c>
      <c r="G1626" s="29">
        <v>3852.57</v>
      </c>
      <c r="H1626" s="29">
        <v>4074.1</v>
      </c>
      <c r="I1626" s="29">
        <v>4316.46</v>
      </c>
      <c r="J1626" s="29">
        <v>3594.24</v>
      </c>
      <c r="K1626" s="29">
        <v>4760.18</v>
      </c>
      <c r="L1626" s="29">
        <v>5728.13</v>
      </c>
      <c r="M1626" s="29">
        <v>5222.3999999999996</v>
      </c>
      <c r="N1626" s="29">
        <v>4142.28</v>
      </c>
      <c r="O1626" s="38">
        <v>5058.8500000000004</v>
      </c>
      <c r="P1626" s="55">
        <f>SUM(D1626:O1626)</f>
        <v>51195.939999999995</v>
      </c>
    </row>
    <row r="1627" spans="1:16" x14ac:dyDescent="0.25">
      <c r="A1627" s="36" t="s">
        <v>620</v>
      </c>
      <c r="B1627" s="2" t="s">
        <v>616</v>
      </c>
      <c r="C1627" s="31"/>
      <c r="D1627" s="6">
        <v>393.5</v>
      </c>
      <c r="E1627" s="27">
        <v>756.91</v>
      </c>
      <c r="F1627" s="27">
        <v>873.19999999999993</v>
      </c>
      <c r="G1627" s="27">
        <v>767.17</v>
      </c>
      <c r="H1627" s="27">
        <v>806.3</v>
      </c>
      <c r="I1627" s="27">
        <v>840.63</v>
      </c>
      <c r="J1627" s="27">
        <v>717.14</v>
      </c>
      <c r="K1627" s="27">
        <v>921.54000000000008</v>
      </c>
      <c r="L1627" s="27">
        <v>1084.9299999999998</v>
      </c>
      <c r="M1627" s="27">
        <v>1003.36</v>
      </c>
      <c r="N1627" s="27">
        <v>816.18</v>
      </c>
      <c r="O1627" s="37">
        <v>982.3900000000001</v>
      </c>
      <c r="P1627" s="54">
        <f>SUM(D1627:O1627)</f>
        <v>9963.2499999999982</v>
      </c>
    </row>
    <row r="1628" spans="1:16" x14ac:dyDescent="0.25">
      <c r="A1628" s="36"/>
      <c r="B1628" s="2"/>
      <c r="C1628" s="31" t="s">
        <v>760</v>
      </c>
      <c r="D1628" s="4">
        <v>32.96</v>
      </c>
      <c r="E1628" s="29">
        <v>111.34</v>
      </c>
      <c r="F1628" s="29">
        <v>121.8</v>
      </c>
      <c r="G1628" s="29">
        <v>119.03</v>
      </c>
      <c r="H1628" s="29">
        <v>120.89</v>
      </c>
      <c r="I1628" s="29">
        <v>114.45</v>
      </c>
      <c r="J1628" s="29">
        <v>112.46</v>
      </c>
      <c r="K1628" s="29">
        <v>120.71</v>
      </c>
      <c r="L1628" s="29">
        <v>121.25</v>
      </c>
      <c r="M1628" s="29">
        <v>124.76</v>
      </c>
      <c r="N1628" s="29">
        <v>119.3</v>
      </c>
      <c r="O1628" s="38">
        <v>131.31</v>
      </c>
      <c r="P1628" s="55">
        <f>SUM(D1628:O1628)</f>
        <v>1350.26</v>
      </c>
    </row>
    <row r="1629" spans="1:16" x14ac:dyDescent="0.25">
      <c r="A1629" s="36"/>
      <c r="B1629" s="2"/>
      <c r="C1629" s="31" t="s">
        <v>761</v>
      </c>
      <c r="D1629" s="4">
        <v>360.54</v>
      </c>
      <c r="E1629" s="29">
        <v>645.57000000000005</v>
      </c>
      <c r="F1629" s="29">
        <v>751.4</v>
      </c>
      <c r="G1629" s="29">
        <v>648.14</v>
      </c>
      <c r="H1629" s="29">
        <v>685.41</v>
      </c>
      <c r="I1629" s="29">
        <v>726.18</v>
      </c>
      <c r="J1629" s="29">
        <v>604.67999999999995</v>
      </c>
      <c r="K1629" s="29">
        <v>800.83</v>
      </c>
      <c r="L1629" s="29">
        <v>963.68</v>
      </c>
      <c r="M1629" s="29">
        <v>878.6</v>
      </c>
      <c r="N1629" s="29">
        <v>696.88</v>
      </c>
      <c r="O1629" s="38">
        <v>851.08</v>
      </c>
      <c r="P1629" s="55">
        <f>SUM(D1629:O1629)</f>
        <v>8612.9900000000016</v>
      </c>
    </row>
    <row r="1630" spans="1:16" x14ac:dyDescent="0.25">
      <c r="A1630" s="36" t="s">
        <v>621</v>
      </c>
      <c r="B1630" s="2" t="s">
        <v>616</v>
      </c>
      <c r="C1630" s="31"/>
      <c r="D1630" s="6">
        <v>1097.5899999999999</v>
      </c>
      <c r="E1630" s="27">
        <v>2108.08</v>
      </c>
      <c r="F1630" s="27">
        <v>2432.39</v>
      </c>
      <c r="G1630" s="27">
        <v>2136.2400000000002</v>
      </c>
      <c r="H1630" s="27">
        <v>2245.46</v>
      </c>
      <c r="I1630" s="27">
        <v>2341.86</v>
      </c>
      <c r="J1630" s="27">
        <v>1996.85</v>
      </c>
      <c r="K1630" s="27">
        <v>2567.59</v>
      </c>
      <c r="L1630" s="27">
        <v>3024.1400000000003</v>
      </c>
      <c r="M1630" s="27">
        <v>2795.95</v>
      </c>
      <c r="N1630" s="27">
        <v>2273.21</v>
      </c>
      <c r="O1630" s="37">
        <v>2736.94</v>
      </c>
      <c r="P1630" s="54">
        <f>SUM(D1630:O1630)</f>
        <v>27756.299999999996</v>
      </c>
    </row>
    <row r="1631" spans="1:16" x14ac:dyDescent="0.25">
      <c r="A1631" s="36"/>
      <c r="B1631" s="2"/>
      <c r="C1631" s="31" t="s">
        <v>760</v>
      </c>
      <c r="D1631" s="4">
        <v>89.95</v>
      </c>
      <c r="E1631" s="29">
        <v>303.85000000000002</v>
      </c>
      <c r="F1631" s="29">
        <v>332.39</v>
      </c>
      <c r="G1631" s="29">
        <v>324.83</v>
      </c>
      <c r="H1631" s="29">
        <v>329.89</v>
      </c>
      <c r="I1631" s="29">
        <v>312.33999999999997</v>
      </c>
      <c r="J1631" s="29">
        <v>306.89999999999998</v>
      </c>
      <c r="K1631" s="29">
        <v>329.44</v>
      </c>
      <c r="L1631" s="29">
        <v>330.88</v>
      </c>
      <c r="M1631" s="29">
        <v>340.47</v>
      </c>
      <c r="N1631" s="29">
        <v>325.58</v>
      </c>
      <c r="O1631" s="38">
        <v>358.36</v>
      </c>
      <c r="P1631" s="55">
        <f>SUM(D1631:O1631)</f>
        <v>3684.8799999999997</v>
      </c>
    </row>
    <row r="1632" spans="1:16" x14ac:dyDescent="0.25">
      <c r="A1632" s="36"/>
      <c r="B1632" s="2"/>
      <c r="C1632" s="31" t="s">
        <v>761</v>
      </c>
      <c r="D1632" s="4">
        <v>1007.64</v>
      </c>
      <c r="E1632" s="29">
        <v>1804.23</v>
      </c>
      <c r="F1632" s="29">
        <v>2100</v>
      </c>
      <c r="G1632" s="29">
        <v>1811.41</v>
      </c>
      <c r="H1632" s="29">
        <v>1915.57</v>
      </c>
      <c r="I1632" s="29">
        <v>2029.52</v>
      </c>
      <c r="J1632" s="29">
        <v>1689.95</v>
      </c>
      <c r="K1632" s="29">
        <v>2238.15</v>
      </c>
      <c r="L1632" s="29">
        <v>2693.26</v>
      </c>
      <c r="M1632" s="29">
        <v>2455.48</v>
      </c>
      <c r="N1632" s="29">
        <v>1947.63</v>
      </c>
      <c r="O1632" s="38">
        <v>2378.58</v>
      </c>
      <c r="P1632" s="55">
        <f>SUM(D1632:O1632)</f>
        <v>24071.420000000006</v>
      </c>
    </row>
    <row r="1633" spans="1:16" x14ac:dyDescent="0.25">
      <c r="A1633" s="36" t="s">
        <v>622</v>
      </c>
      <c r="B1633" s="2" t="s">
        <v>616</v>
      </c>
      <c r="C1633" s="31"/>
      <c r="D1633" s="6">
        <v>3566.43</v>
      </c>
      <c r="E1633" s="27">
        <v>6748.93</v>
      </c>
      <c r="F1633" s="27">
        <v>7801.21</v>
      </c>
      <c r="G1633" s="27">
        <v>6826.07</v>
      </c>
      <c r="H1633" s="27">
        <v>7183.9699999999993</v>
      </c>
      <c r="I1633" s="27">
        <v>7516.78</v>
      </c>
      <c r="J1633" s="27">
        <v>6378.1500000000005</v>
      </c>
      <c r="K1633" s="27">
        <v>8251.34</v>
      </c>
      <c r="L1633" s="27">
        <v>9762.5299999999988</v>
      </c>
      <c r="M1633" s="27">
        <v>8999.2799999999988</v>
      </c>
      <c r="N1633" s="27">
        <v>7280.5300000000007</v>
      </c>
      <c r="O1633" s="37">
        <v>8791.52</v>
      </c>
      <c r="P1633" s="54">
        <f>SUM(D1633:O1633)</f>
        <v>89106.74</v>
      </c>
    </row>
    <row r="1634" spans="1:16" x14ac:dyDescent="0.25">
      <c r="A1634" s="36"/>
      <c r="B1634" s="2"/>
      <c r="C1634" s="31" t="s">
        <v>760</v>
      </c>
      <c r="D1634" s="4">
        <v>228.71</v>
      </c>
      <c r="E1634" s="29">
        <v>772.57</v>
      </c>
      <c r="F1634" s="29">
        <v>845.15</v>
      </c>
      <c r="G1634" s="29">
        <v>825.92</v>
      </c>
      <c r="H1634" s="29">
        <v>838.81</v>
      </c>
      <c r="I1634" s="29">
        <v>794.17</v>
      </c>
      <c r="J1634" s="29">
        <v>780.34</v>
      </c>
      <c r="K1634" s="29">
        <v>837.65</v>
      </c>
      <c r="L1634" s="29">
        <v>841.32</v>
      </c>
      <c r="M1634" s="29">
        <v>865.71</v>
      </c>
      <c r="N1634" s="29">
        <v>829.18</v>
      </c>
      <c r="O1634" s="38">
        <v>912.67</v>
      </c>
      <c r="P1634" s="55">
        <f>SUM(D1634:O1634)</f>
        <v>9372.1999999999989</v>
      </c>
    </row>
    <row r="1635" spans="1:16" x14ac:dyDescent="0.25">
      <c r="A1635" s="36"/>
      <c r="B1635" s="2"/>
      <c r="C1635" s="31" t="s">
        <v>761</v>
      </c>
      <c r="D1635" s="4">
        <v>3337.72</v>
      </c>
      <c r="E1635" s="29">
        <v>5976.36</v>
      </c>
      <c r="F1635" s="29">
        <v>6956.06</v>
      </c>
      <c r="G1635" s="29">
        <v>6000.15</v>
      </c>
      <c r="H1635" s="29">
        <v>6345.16</v>
      </c>
      <c r="I1635" s="29">
        <v>6722.61</v>
      </c>
      <c r="J1635" s="29">
        <v>5597.81</v>
      </c>
      <c r="K1635" s="29">
        <v>7413.69</v>
      </c>
      <c r="L1635" s="29">
        <v>8921.2099999999991</v>
      </c>
      <c r="M1635" s="29">
        <v>8133.57</v>
      </c>
      <c r="N1635" s="29">
        <v>6451.35</v>
      </c>
      <c r="O1635" s="38">
        <v>7878.85</v>
      </c>
      <c r="P1635" s="55">
        <f>SUM(D1635:O1635)</f>
        <v>79734.540000000008</v>
      </c>
    </row>
    <row r="1636" spans="1:16" x14ac:dyDescent="0.25">
      <c r="A1636" s="36" t="s">
        <v>623</v>
      </c>
      <c r="B1636" s="2" t="s">
        <v>616</v>
      </c>
      <c r="C1636" s="31"/>
      <c r="D1636" s="6">
        <v>623.58999999999992</v>
      </c>
      <c r="E1636" s="27">
        <v>1199.1400000000001</v>
      </c>
      <c r="F1636" s="27">
        <v>1383.4299999999998</v>
      </c>
      <c r="G1636" s="27">
        <v>1215.3200000000002</v>
      </c>
      <c r="H1636" s="27">
        <v>1277.9299999999998</v>
      </c>
      <c r="I1636" s="27">
        <v>1331.8</v>
      </c>
      <c r="J1636" s="27">
        <v>1135.98</v>
      </c>
      <c r="K1636" s="27">
        <v>1459.9899999999998</v>
      </c>
      <c r="L1636" s="27">
        <v>1719.18</v>
      </c>
      <c r="M1636" s="27">
        <v>1589.78</v>
      </c>
      <c r="N1636" s="27">
        <v>1293.0300000000002</v>
      </c>
      <c r="O1636" s="37">
        <v>1556.45</v>
      </c>
      <c r="P1636" s="54">
        <f>SUM(D1636:O1636)</f>
        <v>15785.620000000003</v>
      </c>
    </row>
    <row r="1637" spans="1:16" x14ac:dyDescent="0.25">
      <c r="A1637" s="36"/>
      <c r="B1637" s="2"/>
      <c r="C1637" s="31" t="s">
        <v>760</v>
      </c>
      <c r="D1637" s="4">
        <v>51.91</v>
      </c>
      <c r="E1637" s="29">
        <v>175.34</v>
      </c>
      <c r="F1637" s="29">
        <v>191.81</v>
      </c>
      <c r="G1637" s="29">
        <v>187.43</v>
      </c>
      <c r="H1637" s="29">
        <v>190.38</v>
      </c>
      <c r="I1637" s="29">
        <v>180.25</v>
      </c>
      <c r="J1637" s="29">
        <v>177.11</v>
      </c>
      <c r="K1637" s="29">
        <v>190.12</v>
      </c>
      <c r="L1637" s="29">
        <v>190.94</v>
      </c>
      <c r="M1637" s="29">
        <v>196.48</v>
      </c>
      <c r="N1637" s="29">
        <v>187.88</v>
      </c>
      <c r="O1637" s="38">
        <v>206.79</v>
      </c>
      <c r="P1637" s="55">
        <f>SUM(D1637:O1637)</f>
        <v>2126.44</v>
      </c>
    </row>
    <row r="1638" spans="1:16" x14ac:dyDescent="0.25">
      <c r="A1638" s="36"/>
      <c r="B1638" s="2"/>
      <c r="C1638" s="31" t="s">
        <v>761</v>
      </c>
      <c r="D1638" s="4">
        <v>571.67999999999995</v>
      </c>
      <c r="E1638" s="29">
        <v>1023.8</v>
      </c>
      <c r="F1638" s="29">
        <v>1191.6199999999999</v>
      </c>
      <c r="G1638" s="29">
        <v>1027.8900000000001</v>
      </c>
      <c r="H1638" s="29">
        <v>1087.55</v>
      </c>
      <c r="I1638" s="29">
        <v>1151.55</v>
      </c>
      <c r="J1638" s="29">
        <v>958.87</v>
      </c>
      <c r="K1638" s="29">
        <v>1269.8699999999999</v>
      </c>
      <c r="L1638" s="29">
        <v>1528.24</v>
      </c>
      <c r="M1638" s="29">
        <v>1393.3</v>
      </c>
      <c r="N1638" s="29">
        <v>1105.1500000000001</v>
      </c>
      <c r="O1638" s="38">
        <v>1349.66</v>
      </c>
      <c r="P1638" s="55">
        <f>SUM(D1638:O1638)</f>
        <v>13659.179999999998</v>
      </c>
    </row>
    <row r="1639" spans="1:16" x14ac:dyDescent="0.25">
      <c r="A1639" s="36" t="s">
        <v>624</v>
      </c>
      <c r="B1639" s="2" t="s">
        <v>625</v>
      </c>
      <c r="C1639" s="31"/>
      <c r="D1639" s="6">
        <v>98612.24</v>
      </c>
      <c r="E1639" s="27">
        <v>186027.17</v>
      </c>
      <c r="F1639" s="27">
        <v>214992.4</v>
      </c>
      <c r="G1639" s="27">
        <v>188046.43</v>
      </c>
      <c r="H1639" s="27">
        <v>197990.49</v>
      </c>
      <c r="I1639" s="27">
        <v>207305.94</v>
      </c>
      <c r="J1639" s="27">
        <v>175745.65000000002</v>
      </c>
      <c r="K1639" s="27">
        <v>227451.32</v>
      </c>
      <c r="L1639" s="27">
        <v>269566.84999999998</v>
      </c>
      <c r="M1639" s="27">
        <v>241441.91999999998</v>
      </c>
      <c r="N1639" s="27">
        <v>202809.26</v>
      </c>
      <c r="O1639" s="37">
        <v>245146.47999999998</v>
      </c>
      <c r="P1639" s="54">
        <f>SUM(D1639:O1639)</f>
        <v>2455136.15</v>
      </c>
    </row>
    <row r="1640" spans="1:16" x14ac:dyDescent="0.25">
      <c r="A1640" s="36"/>
      <c r="B1640" s="2"/>
      <c r="C1640" s="31" t="s">
        <v>760</v>
      </c>
      <c r="D1640" s="4">
        <v>5957.28</v>
      </c>
      <c r="E1640" s="29">
        <v>20123.599999999999</v>
      </c>
      <c r="F1640" s="29">
        <v>22014.05</v>
      </c>
      <c r="G1640" s="29">
        <v>21513.06</v>
      </c>
      <c r="H1640" s="29">
        <v>21848.99</v>
      </c>
      <c r="I1640" s="29">
        <v>20686.23</v>
      </c>
      <c r="J1640" s="29">
        <v>20325.919999999998</v>
      </c>
      <c r="K1640" s="29">
        <v>21818.720000000001</v>
      </c>
      <c r="L1640" s="29">
        <v>21914.16</v>
      </c>
      <c r="M1640" s="29">
        <v>22549.56</v>
      </c>
      <c r="N1640" s="29">
        <v>21731.84</v>
      </c>
      <c r="O1640" s="38">
        <v>23920.080000000002</v>
      </c>
      <c r="P1640" s="55">
        <f>SUM(D1640:O1640)</f>
        <v>244403.49</v>
      </c>
    </row>
    <row r="1641" spans="1:16" x14ac:dyDescent="0.25">
      <c r="A1641" s="36"/>
      <c r="B1641" s="2"/>
      <c r="C1641" s="31" t="s">
        <v>761</v>
      </c>
      <c r="D1641" s="4">
        <v>92654.96</v>
      </c>
      <c r="E1641" s="29">
        <v>165903.57</v>
      </c>
      <c r="F1641" s="29">
        <v>192978.35</v>
      </c>
      <c r="G1641" s="29">
        <v>166533.37</v>
      </c>
      <c r="H1641" s="29">
        <v>176141.5</v>
      </c>
      <c r="I1641" s="29">
        <v>186619.71</v>
      </c>
      <c r="J1641" s="29">
        <v>155419.73000000001</v>
      </c>
      <c r="K1641" s="29">
        <v>205632.6</v>
      </c>
      <c r="L1641" s="29">
        <v>247652.69</v>
      </c>
      <c r="M1641" s="29">
        <v>218892.36</v>
      </c>
      <c r="N1641" s="29">
        <v>181077.42</v>
      </c>
      <c r="O1641" s="38">
        <v>221226.4</v>
      </c>
      <c r="P1641" s="55">
        <f>SUM(D1641:O1641)</f>
        <v>2210732.6599999997</v>
      </c>
    </row>
    <row r="1642" spans="1:16" x14ac:dyDescent="0.25">
      <c r="A1642" s="36" t="s">
        <v>626</v>
      </c>
      <c r="B1642" s="2" t="s">
        <v>625</v>
      </c>
      <c r="C1642" s="31"/>
      <c r="D1642" s="6">
        <v>5424.86</v>
      </c>
      <c r="E1642" s="27">
        <v>10414.879999999999</v>
      </c>
      <c r="F1642" s="27">
        <v>12017.740000000002</v>
      </c>
      <c r="G1642" s="27">
        <v>10553.46</v>
      </c>
      <c r="H1642" s="27">
        <v>11093.449999999999</v>
      </c>
      <c r="I1642" s="27">
        <v>11570.74</v>
      </c>
      <c r="J1642" s="27">
        <v>9864.74</v>
      </c>
      <c r="K1642" s="27">
        <v>12686.46</v>
      </c>
      <c r="L1642" s="27">
        <v>14944.199999999999</v>
      </c>
      <c r="M1642" s="27">
        <v>13815.41</v>
      </c>
      <c r="N1642" s="27">
        <v>11250.7</v>
      </c>
      <c r="O1642" s="37">
        <v>13544.919999999998</v>
      </c>
      <c r="P1642" s="54">
        <f>SUM(D1642:O1642)</f>
        <v>137181.56</v>
      </c>
    </row>
    <row r="1643" spans="1:16" x14ac:dyDescent="0.25">
      <c r="A1643" s="36"/>
      <c r="B1643" s="2"/>
      <c r="C1643" s="31" t="s">
        <v>760</v>
      </c>
      <c r="D1643" s="4">
        <v>441.83</v>
      </c>
      <c r="E1643" s="29">
        <v>1492.5</v>
      </c>
      <c r="F1643" s="29">
        <v>1632.71</v>
      </c>
      <c r="G1643" s="29">
        <v>1595.56</v>
      </c>
      <c r="H1643" s="29">
        <v>1620.47</v>
      </c>
      <c r="I1643" s="29">
        <v>1534.24</v>
      </c>
      <c r="J1643" s="29">
        <v>1507.51</v>
      </c>
      <c r="K1643" s="29">
        <v>1618.22</v>
      </c>
      <c r="L1643" s="29">
        <v>1625.31</v>
      </c>
      <c r="M1643" s="29">
        <v>1672.43</v>
      </c>
      <c r="N1643" s="29">
        <v>1619.17</v>
      </c>
      <c r="O1643" s="38">
        <v>1782.21</v>
      </c>
      <c r="P1643" s="55">
        <f>SUM(D1643:O1643)</f>
        <v>18142.16</v>
      </c>
    </row>
    <row r="1644" spans="1:16" x14ac:dyDescent="0.25">
      <c r="A1644" s="36"/>
      <c r="B1644" s="2"/>
      <c r="C1644" s="31" t="s">
        <v>761</v>
      </c>
      <c r="D1644" s="4">
        <v>4983.03</v>
      </c>
      <c r="E1644" s="29">
        <v>8922.3799999999992</v>
      </c>
      <c r="F1644" s="29">
        <v>10385.030000000001</v>
      </c>
      <c r="G1644" s="29">
        <v>8957.9</v>
      </c>
      <c r="H1644" s="29">
        <v>9472.98</v>
      </c>
      <c r="I1644" s="29">
        <v>10036.5</v>
      </c>
      <c r="J1644" s="29">
        <v>8357.23</v>
      </c>
      <c r="K1644" s="29">
        <v>11068.24</v>
      </c>
      <c r="L1644" s="29">
        <v>13318.89</v>
      </c>
      <c r="M1644" s="29">
        <v>12142.98</v>
      </c>
      <c r="N1644" s="29">
        <v>9631.5300000000007</v>
      </c>
      <c r="O1644" s="38">
        <v>11762.71</v>
      </c>
      <c r="P1644" s="55">
        <f>SUM(D1644:O1644)</f>
        <v>119039.4</v>
      </c>
    </row>
    <row r="1645" spans="1:16" x14ac:dyDescent="0.25">
      <c r="A1645" s="36" t="s">
        <v>627</v>
      </c>
      <c r="B1645" s="2" t="s">
        <v>625</v>
      </c>
      <c r="C1645" s="31"/>
      <c r="D1645" s="6">
        <v>1189.3800000000001</v>
      </c>
      <c r="E1645" s="27">
        <v>2309.23</v>
      </c>
      <c r="F1645" s="27">
        <v>2661.04</v>
      </c>
      <c r="G1645" s="27">
        <v>2343.29</v>
      </c>
      <c r="H1645" s="27">
        <v>2460.92</v>
      </c>
      <c r="I1645" s="27">
        <v>2560.5500000000002</v>
      </c>
      <c r="J1645" s="27">
        <v>2191.02</v>
      </c>
      <c r="K1645" s="27">
        <v>2804.9</v>
      </c>
      <c r="L1645" s="27">
        <v>3292.81</v>
      </c>
      <c r="M1645" s="27">
        <v>3050.8900000000003</v>
      </c>
      <c r="N1645" s="27">
        <v>2492.25</v>
      </c>
      <c r="O1645" s="37">
        <v>2994.0299999999997</v>
      </c>
      <c r="P1645" s="54">
        <f>SUM(D1645:O1645)</f>
        <v>30350.31</v>
      </c>
    </row>
    <row r="1646" spans="1:16" x14ac:dyDescent="0.25">
      <c r="A1646" s="36"/>
      <c r="B1646" s="2"/>
      <c r="C1646" s="31" t="s">
        <v>760</v>
      </c>
      <c r="D1646" s="4">
        <v>113.13</v>
      </c>
      <c r="E1646" s="29">
        <v>382.15</v>
      </c>
      <c r="F1646" s="29">
        <v>418.05</v>
      </c>
      <c r="G1646" s="29">
        <v>408.54</v>
      </c>
      <c r="H1646" s="29">
        <v>414.92</v>
      </c>
      <c r="I1646" s="29">
        <v>392.84</v>
      </c>
      <c r="J1646" s="29">
        <v>386</v>
      </c>
      <c r="K1646" s="29">
        <v>414.35</v>
      </c>
      <c r="L1646" s="29">
        <v>416.16</v>
      </c>
      <c r="M1646" s="29">
        <v>428.22</v>
      </c>
      <c r="N1646" s="29">
        <v>412.01</v>
      </c>
      <c r="O1646" s="38">
        <v>453.49</v>
      </c>
      <c r="P1646" s="55">
        <f>SUM(D1646:O1646)</f>
        <v>4639.8599999999997</v>
      </c>
    </row>
    <row r="1647" spans="1:16" x14ac:dyDescent="0.25">
      <c r="A1647" s="36"/>
      <c r="B1647" s="2"/>
      <c r="C1647" s="31" t="s">
        <v>761</v>
      </c>
      <c r="D1647" s="4">
        <v>1076.25</v>
      </c>
      <c r="E1647" s="29">
        <v>1927.08</v>
      </c>
      <c r="F1647" s="29">
        <v>2242.9899999999998</v>
      </c>
      <c r="G1647" s="29">
        <v>1934.75</v>
      </c>
      <c r="H1647" s="29">
        <v>2046</v>
      </c>
      <c r="I1647" s="29">
        <v>2167.71</v>
      </c>
      <c r="J1647" s="29">
        <v>1805.02</v>
      </c>
      <c r="K1647" s="29">
        <v>2390.5500000000002</v>
      </c>
      <c r="L1647" s="29">
        <v>2876.65</v>
      </c>
      <c r="M1647" s="29">
        <v>2622.67</v>
      </c>
      <c r="N1647" s="29">
        <v>2080.2399999999998</v>
      </c>
      <c r="O1647" s="38">
        <v>2540.54</v>
      </c>
      <c r="P1647" s="55">
        <f>SUM(D1647:O1647)</f>
        <v>25710.449999999997</v>
      </c>
    </row>
    <row r="1648" spans="1:16" x14ac:dyDescent="0.25">
      <c r="A1648" s="36" t="s">
        <v>628</v>
      </c>
      <c r="B1648" s="2" t="s">
        <v>625</v>
      </c>
      <c r="C1648" s="31"/>
      <c r="D1648" s="6">
        <v>2611.6499999999996</v>
      </c>
      <c r="E1648" s="27">
        <v>5037.8500000000004</v>
      </c>
      <c r="F1648" s="27">
        <v>5809.87</v>
      </c>
      <c r="G1648" s="27">
        <v>5107.9599999999991</v>
      </c>
      <c r="H1648" s="27">
        <v>5367.22</v>
      </c>
      <c r="I1648" s="27">
        <v>5592.3499999999995</v>
      </c>
      <c r="J1648" s="27">
        <v>4775.21</v>
      </c>
      <c r="K1648" s="27">
        <v>6129.2300000000005</v>
      </c>
      <c r="L1648" s="27">
        <v>7209.59</v>
      </c>
      <c r="M1648" s="27">
        <v>6671.33</v>
      </c>
      <c r="N1648" s="27">
        <v>5437.3099999999995</v>
      </c>
      <c r="O1648" s="37">
        <v>6540.41</v>
      </c>
      <c r="P1648" s="54">
        <f>SUM(D1648:O1648)</f>
        <v>66289.98000000001</v>
      </c>
    </row>
    <row r="1649" spans="1:16" x14ac:dyDescent="0.25">
      <c r="A1649" s="36"/>
      <c r="B1649" s="2"/>
      <c r="C1649" s="31" t="s">
        <v>760</v>
      </c>
      <c r="D1649" s="4">
        <v>227.76</v>
      </c>
      <c r="E1649" s="29">
        <v>769.37</v>
      </c>
      <c r="F1649" s="29">
        <v>841.65</v>
      </c>
      <c r="G1649" s="29">
        <v>822.48</v>
      </c>
      <c r="H1649" s="29">
        <v>835.33</v>
      </c>
      <c r="I1649" s="29">
        <v>790.87</v>
      </c>
      <c r="J1649" s="29">
        <v>777.1</v>
      </c>
      <c r="K1649" s="29">
        <v>834.17</v>
      </c>
      <c r="L1649" s="29">
        <v>837.81</v>
      </c>
      <c r="M1649" s="29">
        <v>862.11</v>
      </c>
      <c r="N1649" s="29">
        <v>829.57</v>
      </c>
      <c r="O1649" s="38">
        <v>913.11</v>
      </c>
      <c r="P1649" s="55">
        <f>SUM(D1649:O1649)</f>
        <v>9341.3300000000017</v>
      </c>
    </row>
    <row r="1650" spans="1:16" x14ac:dyDescent="0.25">
      <c r="A1650" s="36"/>
      <c r="B1650" s="2"/>
      <c r="C1650" s="31" t="s">
        <v>761</v>
      </c>
      <c r="D1650" s="4">
        <v>2383.89</v>
      </c>
      <c r="E1650" s="29">
        <v>4268.4799999999996</v>
      </c>
      <c r="F1650" s="29">
        <v>4968.22</v>
      </c>
      <c r="G1650" s="29">
        <v>4285.4799999999996</v>
      </c>
      <c r="H1650" s="29">
        <v>4531.8900000000003</v>
      </c>
      <c r="I1650" s="29">
        <v>4801.4799999999996</v>
      </c>
      <c r="J1650" s="29">
        <v>3998.11</v>
      </c>
      <c r="K1650" s="29">
        <v>5295.06</v>
      </c>
      <c r="L1650" s="29">
        <v>6371.78</v>
      </c>
      <c r="M1650" s="29">
        <v>5809.22</v>
      </c>
      <c r="N1650" s="29">
        <v>4607.74</v>
      </c>
      <c r="O1650" s="38">
        <v>5627.3</v>
      </c>
      <c r="P1650" s="55">
        <f>SUM(D1650:O1650)</f>
        <v>56948.65</v>
      </c>
    </row>
    <row r="1651" spans="1:16" x14ac:dyDescent="0.25">
      <c r="A1651" s="36" t="s">
        <v>629</v>
      </c>
      <c r="B1651" s="2" t="s">
        <v>630</v>
      </c>
      <c r="C1651" s="31"/>
      <c r="D1651" s="6">
        <v>100686.24</v>
      </c>
      <c r="E1651" s="27">
        <v>193217.29</v>
      </c>
      <c r="F1651" s="27">
        <v>222843.59999999998</v>
      </c>
      <c r="G1651" s="27">
        <v>195746.56</v>
      </c>
      <c r="H1651" s="27">
        <v>205802.08000000002</v>
      </c>
      <c r="I1651" s="27">
        <v>214676.96</v>
      </c>
      <c r="J1651" s="27">
        <v>183023.28999999998</v>
      </c>
      <c r="K1651" s="27">
        <v>235214.84999999998</v>
      </c>
      <c r="L1651" s="27">
        <v>277312.84999999998</v>
      </c>
      <c r="M1651" s="27">
        <v>249457.50999999998</v>
      </c>
      <c r="N1651" s="27">
        <v>211240.22</v>
      </c>
      <c r="O1651" s="37">
        <v>254476.54</v>
      </c>
      <c r="P1651" s="54">
        <f>SUM(D1651:O1651)</f>
        <v>2543697.9900000002</v>
      </c>
    </row>
    <row r="1652" spans="1:16" x14ac:dyDescent="0.25">
      <c r="A1652" s="36"/>
      <c r="B1652" s="2"/>
      <c r="C1652" s="31" t="s">
        <v>760</v>
      </c>
      <c r="D1652" s="4">
        <v>8147.3</v>
      </c>
      <c r="E1652" s="29">
        <v>27521.45</v>
      </c>
      <c r="F1652" s="29">
        <v>30106.89</v>
      </c>
      <c r="G1652" s="29">
        <v>29421.72</v>
      </c>
      <c r="H1652" s="29">
        <v>29881.14</v>
      </c>
      <c r="I1652" s="29">
        <v>28290.93</v>
      </c>
      <c r="J1652" s="29">
        <v>27798.17</v>
      </c>
      <c r="K1652" s="29">
        <v>29839.74</v>
      </c>
      <c r="L1652" s="29">
        <v>29970.27</v>
      </c>
      <c r="M1652" s="29">
        <v>30839.24</v>
      </c>
      <c r="N1652" s="29">
        <v>29748.26</v>
      </c>
      <c r="O1652" s="38">
        <v>32743.69</v>
      </c>
      <c r="P1652" s="55">
        <f>SUM(D1652:O1652)</f>
        <v>334308.8</v>
      </c>
    </row>
    <row r="1653" spans="1:16" x14ac:dyDescent="0.25">
      <c r="A1653" s="36"/>
      <c r="B1653" s="2"/>
      <c r="C1653" s="31" t="s">
        <v>761</v>
      </c>
      <c r="D1653" s="4">
        <v>92538.94</v>
      </c>
      <c r="E1653" s="29">
        <v>165695.84</v>
      </c>
      <c r="F1653" s="29">
        <v>192736.71</v>
      </c>
      <c r="G1653" s="29">
        <v>166324.84</v>
      </c>
      <c r="H1653" s="29">
        <v>175920.94</v>
      </c>
      <c r="I1653" s="29">
        <v>186386.03</v>
      </c>
      <c r="J1653" s="29">
        <v>155225.12</v>
      </c>
      <c r="K1653" s="29">
        <v>205375.11</v>
      </c>
      <c r="L1653" s="29">
        <v>247342.58</v>
      </c>
      <c r="M1653" s="29">
        <v>218618.27</v>
      </c>
      <c r="N1653" s="29">
        <v>181491.96</v>
      </c>
      <c r="O1653" s="38">
        <v>221732.85</v>
      </c>
      <c r="P1653" s="55">
        <f>SUM(D1653:O1653)</f>
        <v>2209389.19</v>
      </c>
    </row>
    <row r="1654" spans="1:16" x14ac:dyDescent="0.25">
      <c r="A1654" s="36" t="s">
        <v>631</v>
      </c>
      <c r="B1654" s="2" t="s">
        <v>630</v>
      </c>
      <c r="C1654" s="31"/>
      <c r="D1654" s="6">
        <v>12612.89</v>
      </c>
      <c r="E1654" s="27">
        <v>24214.41</v>
      </c>
      <c r="F1654" s="27">
        <v>27941.089999999997</v>
      </c>
      <c r="G1654" s="27">
        <v>24536.55</v>
      </c>
      <c r="H1654" s="27">
        <v>25792.059999999998</v>
      </c>
      <c r="I1654" s="27">
        <v>26901.82</v>
      </c>
      <c r="J1654" s="27">
        <v>22935.3</v>
      </c>
      <c r="K1654" s="27">
        <v>29495.9</v>
      </c>
      <c r="L1654" s="27">
        <v>34745.24</v>
      </c>
      <c r="M1654" s="27">
        <v>32120.74</v>
      </c>
      <c r="N1654" s="27">
        <v>26193.93</v>
      </c>
      <c r="O1654" s="37">
        <v>31531.68</v>
      </c>
      <c r="P1654" s="54">
        <f>SUM(D1654:O1654)</f>
        <v>319021.61</v>
      </c>
    </row>
    <row r="1655" spans="1:16" x14ac:dyDescent="0.25">
      <c r="A1655" s="36"/>
      <c r="B1655" s="2"/>
      <c r="C1655" s="31" t="s">
        <v>760</v>
      </c>
      <c r="D1655" s="4">
        <v>1027.07</v>
      </c>
      <c r="E1655" s="29">
        <v>3469.4</v>
      </c>
      <c r="F1655" s="29">
        <v>3795.33</v>
      </c>
      <c r="G1655" s="29">
        <v>3708.95</v>
      </c>
      <c r="H1655" s="29">
        <v>3766.87</v>
      </c>
      <c r="I1655" s="29">
        <v>3566.41</v>
      </c>
      <c r="J1655" s="29">
        <v>3504.29</v>
      </c>
      <c r="K1655" s="29">
        <v>3761.65</v>
      </c>
      <c r="L1655" s="29">
        <v>3778.11</v>
      </c>
      <c r="M1655" s="29">
        <v>3887.65</v>
      </c>
      <c r="N1655" s="29">
        <v>3800.11</v>
      </c>
      <c r="O1655" s="38">
        <v>4182.75</v>
      </c>
      <c r="P1655" s="55">
        <f>SUM(D1655:O1655)</f>
        <v>42248.590000000004</v>
      </c>
    </row>
    <row r="1656" spans="1:16" x14ac:dyDescent="0.25">
      <c r="A1656" s="36"/>
      <c r="B1656" s="2"/>
      <c r="C1656" s="31" t="s">
        <v>761</v>
      </c>
      <c r="D1656" s="4">
        <v>11585.82</v>
      </c>
      <c r="E1656" s="29">
        <v>20745.009999999998</v>
      </c>
      <c r="F1656" s="29">
        <v>24145.759999999998</v>
      </c>
      <c r="G1656" s="29">
        <v>20827.599999999999</v>
      </c>
      <c r="H1656" s="29">
        <v>22025.19</v>
      </c>
      <c r="I1656" s="29">
        <v>23335.41</v>
      </c>
      <c r="J1656" s="29">
        <v>19431.009999999998</v>
      </c>
      <c r="K1656" s="29">
        <v>25734.25</v>
      </c>
      <c r="L1656" s="29">
        <v>30967.13</v>
      </c>
      <c r="M1656" s="29">
        <v>28233.09</v>
      </c>
      <c r="N1656" s="29">
        <v>22393.82</v>
      </c>
      <c r="O1656" s="38">
        <v>27348.93</v>
      </c>
      <c r="P1656" s="55">
        <f>SUM(D1656:O1656)</f>
        <v>276773.02</v>
      </c>
    </row>
    <row r="1657" spans="1:16" x14ac:dyDescent="0.25">
      <c r="A1657" s="36" t="s">
        <v>632</v>
      </c>
      <c r="B1657" s="2" t="s">
        <v>630</v>
      </c>
      <c r="C1657" s="31"/>
      <c r="D1657" s="6">
        <v>591.38</v>
      </c>
      <c r="E1657" s="27">
        <v>1273.71</v>
      </c>
      <c r="F1657" s="27">
        <v>1450.52</v>
      </c>
      <c r="G1657" s="27">
        <v>1308.52</v>
      </c>
      <c r="H1657" s="27">
        <v>1363.28</v>
      </c>
      <c r="I1657" s="27">
        <v>1388.45</v>
      </c>
      <c r="J1657" s="27">
        <v>1226.57</v>
      </c>
      <c r="K1657" s="27">
        <v>1508.6</v>
      </c>
      <c r="L1657" s="27">
        <v>1716.75</v>
      </c>
      <c r="M1657" s="27">
        <v>1623.57</v>
      </c>
      <c r="N1657" s="27">
        <v>1371.68</v>
      </c>
      <c r="O1657" s="37">
        <v>1616.09</v>
      </c>
      <c r="P1657" s="54">
        <f>SUM(D1657:O1657)</f>
        <v>16439.12</v>
      </c>
    </row>
    <row r="1658" spans="1:16" x14ac:dyDescent="0.25">
      <c r="A1658" s="36"/>
      <c r="B1658" s="2"/>
      <c r="C1658" s="31" t="s">
        <v>760</v>
      </c>
      <c r="D1658" s="4">
        <v>135.32</v>
      </c>
      <c r="E1658" s="29">
        <v>457.11</v>
      </c>
      <c r="F1658" s="29">
        <v>500.05</v>
      </c>
      <c r="G1658" s="29">
        <v>488.67</v>
      </c>
      <c r="H1658" s="29">
        <v>496.29</v>
      </c>
      <c r="I1658" s="29">
        <v>469.88</v>
      </c>
      <c r="J1658" s="29">
        <v>461.69</v>
      </c>
      <c r="K1658" s="29">
        <v>495.61</v>
      </c>
      <c r="L1658" s="29">
        <v>497.77</v>
      </c>
      <c r="M1658" s="29">
        <v>512.21</v>
      </c>
      <c r="N1658" s="29">
        <v>490.18</v>
      </c>
      <c r="O1658" s="38">
        <v>539.54</v>
      </c>
      <c r="P1658" s="55">
        <f>SUM(D1658:O1658)</f>
        <v>5544.3200000000006</v>
      </c>
    </row>
    <row r="1659" spans="1:16" x14ac:dyDescent="0.25">
      <c r="A1659" s="36"/>
      <c r="B1659" s="2"/>
      <c r="C1659" s="31" t="s">
        <v>761</v>
      </c>
      <c r="D1659" s="4">
        <v>456.06</v>
      </c>
      <c r="E1659" s="29">
        <v>816.6</v>
      </c>
      <c r="F1659" s="29">
        <v>950.47</v>
      </c>
      <c r="G1659" s="29">
        <v>819.85</v>
      </c>
      <c r="H1659" s="29">
        <v>866.99</v>
      </c>
      <c r="I1659" s="29">
        <v>918.57</v>
      </c>
      <c r="J1659" s="29">
        <v>764.88</v>
      </c>
      <c r="K1659" s="29">
        <v>1012.99</v>
      </c>
      <c r="L1659" s="29">
        <v>1218.98</v>
      </c>
      <c r="M1659" s="29">
        <v>1111.3599999999999</v>
      </c>
      <c r="N1659" s="29">
        <v>881.5</v>
      </c>
      <c r="O1659" s="38">
        <v>1076.55</v>
      </c>
      <c r="P1659" s="55">
        <f>SUM(D1659:O1659)</f>
        <v>10894.8</v>
      </c>
    </row>
    <row r="1660" spans="1:16" x14ac:dyDescent="0.25">
      <c r="A1660" s="36" t="s">
        <v>633</v>
      </c>
      <c r="B1660" s="2" t="s">
        <v>630</v>
      </c>
      <c r="C1660" s="31"/>
      <c r="D1660" s="6">
        <v>3197.1400000000003</v>
      </c>
      <c r="E1660" s="27">
        <v>6233.99</v>
      </c>
      <c r="F1660" s="27">
        <v>7180.07</v>
      </c>
      <c r="G1660" s="27">
        <v>6329.32</v>
      </c>
      <c r="H1660" s="27">
        <v>6644.7300000000005</v>
      </c>
      <c r="I1660" s="27">
        <v>6907.38</v>
      </c>
      <c r="J1660" s="27">
        <v>5918.68</v>
      </c>
      <c r="K1660" s="27">
        <v>7563.91</v>
      </c>
      <c r="L1660" s="27">
        <v>8868.15</v>
      </c>
      <c r="M1660" s="27">
        <v>8223.630000000001</v>
      </c>
      <c r="N1660" s="27">
        <v>6724.68</v>
      </c>
      <c r="O1660" s="37">
        <v>8072.16</v>
      </c>
      <c r="P1660" s="54">
        <f>SUM(D1660:O1660)</f>
        <v>81863.839999999997</v>
      </c>
    </row>
    <row r="1661" spans="1:16" x14ac:dyDescent="0.25">
      <c r="A1661" s="36"/>
      <c r="B1661" s="2"/>
      <c r="C1661" s="31" t="s">
        <v>760</v>
      </c>
      <c r="D1661" s="4">
        <v>320.86</v>
      </c>
      <c r="E1661" s="29">
        <v>1083.8699999999999</v>
      </c>
      <c r="F1661" s="29">
        <v>1185.69</v>
      </c>
      <c r="G1661" s="29">
        <v>1158.7</v>
      </c>
      <c r="H1661" s="29">
        <v>1176.8</v>
      </c>
      <c r="I1661" s="29">
        <v>1114.17</v>
      </c>
      <c r="J1661" s="29">
        <v>1094.77</v>
      </c>
      <c r="K1661" s="29">
        <v>1175.17</v>
      </c>
      <c r="L1661" s="29">
        <v>1180.3</v>
      </c>
      <c r="M1661" s="29">
        <v>1214.53</v>
      </c>
      <c r="N1661" s="29">
        <v>1165.23</v>
      </c>
      <c r="O1661" s="38">
        <v>1282.56</v>
      </c>
      <c r="P1661" s="55">
        <f>SUM(D1661:O1661)</f>
        <v>13152.65</v>
      </c>
    </row>
    <row r="1662" spans="1:16" x14ac:dyDescent="0.25">
      <c r="A1662" s="36"/>
      <c r="B1662" s="2"/>
      <c r="C1662" s="31" t="s">
        <v>761</v>
      </c>
      <c r="D1662" s="4">
        <v>2876.28</v>
      </c>
      <c r="E1662" s="29">
        <v>5150.12</v>
      </c>
      <c r="F1662" s="29">
        <v>5994.38</v>
      </c>
      <c r="G1662" s="29">
        <v>5170.62</v>
      </c>
      <c r="H1662" s="29">
        <v>5467.93</v>
      </c>
      <c r="I1662" s="29">
        <v>5793.21</v>
      </c>
      <c r="J1662" s="29">
        <v>4823.91</v>
      </c>
      <c r="K1662" s="29">
        <v>6388.74</v>
      </c>
      <c r="L1662" s="29">
        <v>7687.85</v>
      </c>
      <c r="M1662" s="29">
        <v>7009.1</v>
      </c>
      <c r="N1662" s="29">
        <v>5559.45</v>
      </c>
      <c r="O1662" s="38">
        <v>6789.6</v>
      </c>
      <c r="P1662" s="55">
        <f>SUM(D1662:O1662)</f>
        <v>68711.189999999988</v>
      </c>
    </row>
    <row r="1663" spans="1:16" x14ac:dyDescent="0.25">
      <c r="A1663" s="36" t="s">
        <v>634</v>
      </c>
      <c r="B1663" s="2" t="s">
        <v>630</v>
      </c>
      <c r="C1663" s="31"/>
      <c r="D1663" s="6">
        <v>2319.89</v>
      </c>
      <c r="E1663" s="27">
        <v>4564.8100000000004</v>
      </c>
      <c r="F1663" s="27">
        <v>5251.91</v>
      </c>
      <c r="G1663" s="27">
        <v>4639.88</v>
      </c>
      <c r="H1663" s="27">
        <v>4867.51</v>
      </c>
      <c r="I1663" s="27">
        <v>5050.07</v>
      </c>
      <c r="J1663" s="27">
        <v>4339.8500000000004</v>
      </c>
      <c r="K1663" s="27">
        <v>5526.0099999999993</v>
      </c>
      <c r="L1663" s="27">
        <v>6461.04</v>
      </c>
      <c r="M1663" s="27">
        <v>6002.29</v>
      </c>
      <c r="N1663" s="27">
        <v>4920.88</v>
      </c>
      <c r="O1663" s="37">
        <v>5896.72</v>
      </c>
      <c r="P1663" s="54">
        <f>SUM(D1663:O1663)</f>
        <v>59840.86</v>
      </c>
    </row>
    <row r="1664" spans="1:16" x14ac:dyDescent="0.25">
      <c r="A1664" s="36"/>
      <c r="B1664" s="2"/>
      <c r="C1664" s="31" t="s">
        <v>760</v>
      </c>
      <c r="D1664" s="4">
        <v>258.87</v>
      </c>
      <c r="E1664" s="29">
        <v>874.45</v>
      </c>
      <c r="F1664" s="29">
        <v>956.59</v>
      </c>
      <c r="G1664" s="29">
        <v>934.83</v>
      </c>
      <c r="H1664" s="29">
        <v>949.42</v>
      </c>
      <c r="I1664" s="29">
        <v>898.9</v>
      </c>
      <c r="J1664" s="29">
        <v>883.24</v>
      </c>
      <c r="K1664" s="29">
        <v>948.11</v>
      </c>
      <c r="L1664" s="29">
        <v>952.26</v>
      </c>
      <c r="M1664" s="29">
        <v>979.87</v>
      </c>
      <c r="N1664" s="29">
        <v>937.21</v>
      </c>
      <c r="O1664" s="38">
        <v>1031.58</v>
      </c>
      <c r="P1664" s="55">
        <f>SUM(D1664:O1664)</f>
        <v>10605.33</v>
      </c>
    </row>
    <row r="1665" spans="1:16" x14ac:dyDescent="0.25">
      <c r="A1665" s="36"/>
      <c r="B1665" s="2"/>
      <c r="C1665" s="31" t="s">
        <v>761</v>
      </c>
      <c r="D1665" s="4">
        <v>2061.02</v>
      </c>
      <c r="E1665" s="29">
        <v>3690.36</v>
      </c>
      <c r="F1665" s="29">
        <v>4295.32</v>
      </c>
      <c r="G1665" s="29">
        <v>3705.05</v>
      </c>
      <c r="H1665" s="29">
        <v>3918.09</v>
      </c>
      <c r="I1665" s="29">
        <v>4151.17</v>
      </c>
      <c r="J1665" s="29">
        <v>3456.61</v>
      </c>
      <c r="K1665" s="29">
        <v>4577.8999999999996</v>
      </c>
      <c r="L1665" s="29">
        <v>5508.78</v>
      </c>
      <c r="M1665" s="29">
        <v>5022.42</v>
      </c>
      <c r="N1665" s="29">
        <v>3983.67</v>
      </c>
      <c r="O1665" s="38">
        <v>4865.1400000000003</v>
      </c>
      <c r="P1665" s="55">
        <f>SUM(D1665:O1665)</f>
        <v>49235.53</v>
      </c>
    </row>
    <row r="1666" spans="1:16" x14ac:dyDescent="0.25">
      <c r="A1666" s="36" t="s">
        <v>635</v>
      </c>
      <c r="B1666" s="2" t="s">
        <v>630</v>
      </c>
      <c r="C1666" s="31"/>
      <c r="D1666" s="6">
        <v>799.79</v>
      </c>
      <c r="E1666" s="27">
        <v>1595.46</v>
      </c>
      <c r="F1666" s="27">
        <v>1832.6599999999999</v>
      </c>
      <c r="G1666" s="27">
        <v>1624.43</v>
      </c>
      <c r="H1666" s="27">
        <v>1702.27</v>
      </c>
      <c r="I1666" s="27">
        <v>1760.9899999999998</v>
      </c>
      <c r="J1666" s="27">
        <v>1519.92</v>
      </c>
      <c r="K1666" s="27">
        <v>1924.8400000000001</v>
      </c>
      <c r="L1666" s="27">
        <v>2241.2400000000002</v>
      </c>
      <c r="M1666" s="27">
        <v>2087.7600000000002</v>
      </c>
      <c r="N1666" s="27">
        <v>1720.3600000000001</v>
      </c>
      <c r="O1666" s="37">
        <v>2056.0100000000002</v>
      </c>
      <c r="P1666" s="54">
        <f>SUM(D1666:O1666)</f>
        <v>20865.730000000003</v>
      </c>
    </row>
    <row r="1667" spans="1:16" x14ac:dyDescent="0.25">
      <c r="A1667" s="36"/>
      <c r="B1667" s="2"/>
      <c r="C1667" s="31" t="s">
        <v>760</v>
      </c>
      <c r="D1667" s="4">
        <v>102.92</v>
      </c>
      <c r="E1667" s="29">
        <v>347.68</v>
      </c>
      <c r="F1667" s="29">
        <v>380.33</v>
      </c>
      <c r="G1667" s="29">
        <v>371.68</v>
      </c>
      <c r="H1667" s="29">
        <v>377.49</v>
      </c>
      <c r="I1667" s="29">
        <v>357.4</v>
      </c>
      <c r="J1667" s="29">
        <v>351.17</v>
      </c>
      <c r="K1667" s="29">
        <v>376.96</v>
      </c>
      <c r="L1667" s="29">
        <v>378.61</v>
      </c>
      <c r="M1667" s="29">
        <v>389.58</v>
      </c>
      <c r="N1667" s="29">
        <v>373.4</v>
      </c>
      <c r="O1667" s="38">
        <v>411.01</v>
      </c>
      <c r="P1667" s="55">
        <f>SUM(D1667:O1667)</f>
        <v>4218.2300000000005</v>
      </c>
    </row>
    <row r="1668" spans="1:16" x14ac:dyDescent="0.25">
      <c r="A1668" s="36"/>
      <c r="B1668" s="2"/>
      <c r="C1668" s="31" t="s">
        <v>761</v>
      </c>
      <c r="D1668" s="4">
        <v>696.87</v>
      </c>
      <c r="E1668" s="29">
        <v>1247.78</v>
      </c>
      <c r="F1668" s="29">
        <v>1452.33</v>
      </c>
      <c r="G1668" s="29">
        <v>1252.75</v>
      </c>
      <c r="H1668" s="29">
        <v>1324.78</v>
      </c>
      <c r="I1668" s="29">
        <v>1403.59</v>
      </c>
      <c r="J1668" s="29">
        <v>1168.75</v>
      </c>
      <c r="K1668" s="29">
        <v>1547.88</v>
      </c>
      <c r="L1668" s="29">
        <v>1862.63</v>
      </c>
      <c r="M1668" s="29">
        <v>1698.18</v>
      </c>
      <c r="N1668" s="29">
        <v>1346.96</v>
      </c>
      <c r="O1668" s="38">
        <v>1645</v>
      </c>
      <c r="P1668" s="55">
        <f>SUM(D1668:O1668)</f>
        <v>16647.5</v>
      </c>
    </row>
    <row r="1669" spans="1:16" x14ac:dyDescent="0.25">
      <c r="A1669" s="36" t="s">
        <v>636</v>
      </c>
      <c r="B1669" s="2" t="s">
        <v>630</v>
      </c>
      <c r="C1669" s="31"/>
      <c r="D1669" s="6">
        <v>635.16</v>
      </c>
      <c r="E1669" s="27">
        <v>1218.7</v>
      </c>
      <c r="F1669" s="27">
        <v>1406.36</v>
      </c>
      <c r="G1669" s="27">
        <v>1234.83</v>
      </c>
      <c r="H1669" s="27">
        <v>1298.08</v>
      </c>
      <c r="I1669" s="27">
        <v>1354.08</v>
      </c>
      <c r="J1669" s="27">
        <v>1154.23</v>
      </c>
      <c r="K1669" s="27">
        <v>1484.7199999999998</v>
      </c>
      <c r="L1669" s="27">
        <v>1749.26</v>
      </c>
      <c r="M1669" s="27">
        <v>1616.96</v>
      </c>
      <c r="N1669" s="27">
        <v>1315.01</v>
      </c>
      <c r="O1669" s="37">
        <v>1583.49</v>
      </c>
      <c r="P1669" s="54">
        <f>SUM(D1669:O1669)</f>
        <v>16050.880000000001</v>
      </c>
    </row>
    <row r="1670" spans="1:16" x14ac:dyDescent="0.25">
      <c r="A1670" s="36"/>
      <c r="B1670" s="2"/>
      <c r="C1670" s="31" t="s">
        <v>760</v>
      </c>
      <c r="D1670" s="4">
        <v>51.29</v>
      </c>
      <c r="E1670" s="29">
        <v>173.26</v>
      </c>
      <c r="F1670" s="29">
        <v>189.54</v>
      </c>
      <c r="G1670" s="29">
        <v>185.23</v>
      </c>
      <c r="H1670" s="29">
        <v>188.13</v>
      </c>
      <c r="I1670" s="29">
        <v>178.1</v>
      </c>
      <c r="J1670" s="29">
        <v>175.01</v>
      </c>
      <c r="K1670" s="29">
        <v>187.85</v>
      </c>
      <c r="L1670" s="29">
        <v>188.68</v>
      </c>
      <c r="M1670" s="29">
        <v>194.16</v>
      </c>
      <c r="N1670" s="29">
        <v>186.48</v>
      </c>
      <c r="O1670" s="38">
        <v>205.25</v>
      </c>
      <c r="P1670" s="55">
        <f>SUM(D1670:O1670)</f>
        <v>2102.98</v>
      </c>
    </row>
    <row r="1671" spans="1:16" x14ac:dyDescent="0.25">
      <c r="A1671" s="36"/>
      <c r="B1671" s="2"/>
      <c r="C1671" s="31" t="s">
        <v>761</v>
      </c>
      <c r="D1671" s="4">
        <v>583.87</v>
      </c>
      <c r="E1671" s="29">
        <v>1045.44</v>
      </c>
      <c r="F1671" s="29">
        <v>1216.82</v>
      </c>
      <c r="G1671" s="29">
        <v>1049.5999999999999</v>
      </c>
      <c r="H1671" s="29">
        <v>1109.95</v>
      </c>
      <c r="I1671" s="29">
        <v>1175.98</v>
      </c>
      <c r="J1671" s="29">
        <v>979.22</v>
      </c>
      <c r="K1671" s="29">
        <v>1296.8699999999999</v>
      </c>
      <c r="L1671" s="29">
        <v>1560.58</v>
      </c>
      <c r="M1671" s="29">
        <v>1422.8</v>
      </c>
      <c r="N1671" s="29">
        <v>1128.53</v>
      </c>
      <c r="O1671" s="38">
        <v>1378.24</v>
      </c>
      <c r="P1671" s="55">
        <f>SUM(D1671:O1671)</f>
        <v>13947.9</v>
      </c>
    </row>
    <row r="1672" spans="1:16" x14ac:dyDescent="0.25">
      <c r="A1672" s="36" t="s">
        <v>637</v>
      </c>
      <c r="B1672" s="2" t="s">
        <v>638</v>
      </c>
      <c r="C1672" s="31"/>
      <c r="D1672" s="6">
        <v>113592.87</v>
      </c>
      <c r="E1672" s="27">
        <v>210054.53</v>
      </c>
      <c r="F1672" s="27">
        <v>243353</v>
      </c>
      <c r="G1672" s="27">
        <v>211776.75</v>
      </c>
      <c r="H1672" s="27">
        <v>223357.59</v>
      </c>
      <c r="I1672" s="27">
        <v>234910.19999999998</v>
      </c>
      <c r="J1672" s="27">
        <v>197818.83</v>
      </c>
      <c r="K1672" s="27">
        <v>258156.21000000002</v>
      </c>
      <c r="L1672" s="27">
        <v>307836.27</v>
      </c>
      <c r="M1672" s="27">
        <v>274326.67</v>
      </c>
      <c r="N1672" s="27">
        <v>228225.24000000002</v>
      </c>
      <c r="O1672" s="37">
        <v>276978.17</v>
      </c>
      <c r="P1672" s="54">
        <f>SUM(D1672:O1672)</f>
        <v>2780386.33</v>
      </c>
    </row>
    <row r="1673" spans="1:16" x14ac:dyDescent="0.25">
      <c r="A1673" s="36"/>
      <c r="B1673" s="2"/>
      <c r="C1673" s="31" t="s">
        <v>760</v>
      </c>
      <c r="D1673" s="4">
        <v>4195.78</v>
      </c>
      <c r="E1673" s="29">
        <v>14173.28</v>
      </c>
      <c r="F1673" s="29">
        <v>15504.74</v>
      </c>
      <c r="G1673" s="29">
        <v>15151.89</v>
      </c>
      <c r="H1673" s="29">
        <v>15388.49</v>
      </c>
      <c r="I1673" s="29">
        <v>14569.55</v>
      </c>
      <c r="J1673" s="29">
        <v>14315.77</v>
      </c>
      <c r="K1673" s="29">
        <v>15367.17</v>
      </c>
      <c r="L1673" s="29">
        <v>15434.38</v>
      </c>
      <c r="M1673" s="29">
        <v>15881.9</v>
      </c>
      <c r="N1673" s="29">
        <v>15283.7</v>
      </c>
      <c r="O1673" s="38">
        <v>16822.650000000001</v>
      </c>
      <c r="P1673" s="55">
        <f>SUM(D1673:O1673)</f>
        <v>172089.30000000002</v>
      </c>
    </row>
    <row r="1674" spans="1:16" x14ac:dyDescent="0.25">
      <c r="A1674" s="36"/>
      <c r="B1674" s="2"/>
      <c r="C1674" s="31" t="s">
        <v>761</v>
      </c>
      <c r="D1674" s="4">
        <v>109397.09</v>
      </c>
      <c r="E1674" s="29">
        <v>195881.25</v>
      </c>
      <c r="F1674" s="29">
        <v>227848.26</v>
      </c>
      <c r="G1674" s="29">
        <v>196624.86</v>
      </c>
      <c r="H1674" s="29">
        <v>207969.1</v>
      </c>
      <c r="I1674" s="29">
        <v>220340.65</v>
      </c>
      <c r="J1674" s="29">
        <v>183503.06</v>
      </c>
      <c r="K1674" s="29">
        <v>242789.04</v>
      </c>
      <c r="L1674" s="29">
        <v>292401.89</v>
      </c>
      <c r="M1674" s="29">
        <v>258444.77</v>
      </c>
      <c r="N1674" s="29">
        <v>212941.54</v>
      </c>
      <c r="O1674" s="38">
        <v>260155.51999999999</v>
      </c>
      <c r="P1674" s="55">
        <f>SUM(D1674:O1674)</f>
        <v>2608297.0300000003</v>
      </c>
    </row>
    <row r="1675" spans="1:16" x14ac:dyDescent="0.25">
      <c r="A1675" s="36" t="s">
        <v>639</v>
      </c>
      <c r="B1675" s="2" t="s">
        <v>638</v>
      </c>
      <c r="C1675" s="31"/>
      <c r="D1675" s="6">
        <v>6053.9</v>
      </c>
      <c r="E1675" s="27">
        <v>11375.83</v>
      </c>
      <c r="F1675" s="27">
        <v>13160.85</v>
      </c>
      <c r="G1675" s="27">
        <v>11495.330000000002</v>
      </c>
      <c r="H1675" s="27">
        <v>12105.24</v>
      </c>
      <c r="I1675" s="27">
        <v>12685.78</v>
      </c>
      <c r="J1675" s="27">
        <v>10739</v>
      </c>
      <c r="K1675" s="27">
        <v>13933.509999999998</v>
      </c>
      <c r="L1675" s="27">
        <v>16520.72</v>
      </c>
      <c r="M1675" s="27">
        <v>15207.810000000001</v>
      </c>
      <c r="N1675" s="27">
        <v>12278.74</v>
      </c>
      <c r="O1675" s="37">
        <v>14847.35</v>
      </c>
      <c r="P1675" s="54">
        <f>SUM(D1675:O1675)</f>
        <v>150404.06</v>
      </c>
    </row>
    <row r="1676" spans="1:16" x14ac:dyDescent="0.25">
      <c r="A1676" s="36"/>
      <c r="B1676" s="2"/>
      <c r="C1676" s="31" t="s">
        <v>760</v>
      </c>
      <c r="D1676" s="4">
        <v>337.67</v>
      </c>
      <c r="E1676" s="29">
        <v>1140.6300000000001</v>
      </c>
      <c r="F1676" s="29">
        <v>1247.78</v>
      </c>
      <c r="G1676" s="29">
        <v>1219.3800000000001</v>
      </c>
      <c r="H1676" s="29">
        <v>1238.42</v>
      </c>
      <c r="I1676" s="29">
        <v>1172.52</v>
      </c>
      <c r="J1676" s="29">
        <v>1152.0999999999999</v>
      </c>
      <c r="K1676" s="29">
        <v>1236.71</v>
      </c>
      <c r="L1676" s="29">
        <v>1242.1199999999999</v>
      </c>
      <c r="M1676" s="29">
        <v>1278.1300000000001</v>
      </c>
      <c r="N1676" s="29">
        <v>1230.05</v>
      </c>
      <c r="O1676" s="38">
        <v>1353.9</v>
      </c>
      <c r="P1676" s="55">
        <f>SUM(D1676:O1676)</f>
        <v>13849.409999999998</v>
      </c>
    </row>
    <row r="1677" spans="1:16" x14ac:dyDescent="0.25">
      <c r="A1677" s="36"/>
      <c r="B1677" s="2"/>
      <c r="C1677" s="31" t="s">
        <v>761</v>
      </c>
      <c r="D1677" s="4">
        <v>5716.23</v>
      </c>
      <c r="E1677" s="29">
        <v>10235.200000000001</v>
      </c>
      <c r="F1677" s="29">
        <v>11913.07</v>
      </c>
      <c r="G1677" s="29">
        <v>10275.950000000001</v>
      </c>
      <c r="H1677" s="29">
        <v>10866.82</v>
      </c>
      <c r="I1677" s="29">
        <v>11513.26</v>
      </c>
      <c r="J1677" s="29">
        <v>9586.9</v>
      </c>
      <c r="K1677" s="29">
        <v>12696.8</v>
      </c>
      <c r="L1677" s="29">
        <v>15278.6</v>
      </c>
      <c r="M1677" s="29">
        <v>13929.68</v>
      </c>
      <c r="N1677" s="29">
        <v>11048.69</v>
      </c>
      <c r="O1677" s="38">
        <v>13493.45</v>
      </c>
      <c r="P1677" s="55">
        <f>SUM(D1677:O1677)</f>
        <v>136554.65000000002</v>
      </c>
    </row>
    <row r="1678" spans="1:16" x14ac:dyDescent="0.25">
      <c r="A1678" s="36" t="s">
        <v>640</v>
      </c>
      <c r="B1678" s="2" t="s">
        <v>638</v>
      </c>
      <c r="C1678" s="31"/>
      <c r="D1678" s="6">
        <v>992.57</v>
      </c>
      <c r="E1678" s="27">
        <v>1875.02</v>
      </c>
      <c r="F1678" s="27">
        <v>2167.83</v>
      </c>
      <c r="G1678" s="27">
        <v>1896.03</v>
      </c>
      <c r="H1678" s="27">
        <v>1995.73</v>
      </c>
      <c r="I1678" s="27">
        <v>2088.98</v>
      </c>
      <c r="J1678" s="27">
        <v>1771.52</v>
      </c>
      <c r="K1678" s="27">
        <v>2293.44</v>
      </c>
      <c r="L1678" s="27">
        <v>2714.9100000000003</v>
      </c>
      <c r="M1678" s="27">
        <v>2501.8000000000002</v>
      </c>
      <c r="N1678" s="27">
        <v>2023.8200000000002</v>
      </c>
      <c r="O1678" s="37">
        <v>2444.58</v>
      </c>
      <c r="P1678" s="54">
        <f>SUM(D1678:O1678)</f>
        <v>24766.230000000003</v>
      </c>
    </row>
    <row r="1679" spans="1:16" x14ac:dyDescent="0.25">
      <c r="A1679" s="36"/>
      <c r="B1679" s="2"/>
      <c r="C1679" s="31" t="s">
        <v>760</v>
      </c>
      <c r="D1679" s="4">
        <v>61.61</v>
      </c>
      <c r="E1679" s="29">
        <v>208.1</v>
      </c>
      <c r="F1679" s="29">
        <v>227.65</v>
      </c>
      <c r="G1679" s="29">
        <v>222.47</v>
      </c>
      <c r="H1679" s="29">
        <v>225.94</v>
      </c>
      <c r="I1679" s="29">
        <v>213.91</v>
      </c>
      <c r="J1679" s="29">
        <v>210.18</v>
      </c>
      <c r="K1679" s="29">
        <v>225.62</v>
      </c>
      <c r="L1679" s="29">
        <v>226.61</v>
      </c>
      <c r="M1679" s="29">
        <v>233.19</v>
      </c>
      <c r="N1679" s="29">
        <v>224.41</v>
      </c>
      <c r="O1679" s="38">
        <v>247.01</v>
      </c>
      <c r="P1679" s="55">
        <f>SUM(D1679:O1679)</f>
        <v>2526.6999999999998</v>
      </c>
    </row>
    <row r="1680" spans="1:16" x14ac:dyDescent="0.25">
      <c r="A1680" s="36"/>
      <c r="B1680" s="2"/>
      <c r="C1680" s="31" t="s">
        <v>761</v>
      </c>
      <c r="D1680" s="4">
        <v>930.96</v>
      </c>
      <c r="E1680" s="29">
        <v>1666.92</v>
      </c>
      <c r="F1680" s="29">
        <v>1940.18</v>
      </c>
      <c r="G1680" s="29">
        <v>1673.56</v>
      </c>
      <c r="H1680" s="29">
        <v>1769.79</v>
      </c>
      <c r="I1680" s="29">
        <v>1875.07</v>
      </c>
      <c r="J1680" s="29">
        <v>1561.34</v>
      </c>
      <c r="K1680" s="29">
        <v>2067.8200000000002</v>
      </c>
      <c r="L1680" s="29">
        <v>2488.3000000000002</v>
      </c>
      <c r="M1680" s="29">
        <v>2268.61</v>
      </c>
      <c r="N1680" s="29">
        <v>1799.41</v>
      </c>
      <c r="O1680" s="38">
        <v>2197.5700000000002</v>
      </c>
      <c r="P1680" s="55">
        <f>SUM(D1680:O1680)</f>
        <v>22239.530000000002</v>
      </c>
    </row>
    <row r="1681" spans="1:16" x14ac:dyDescent="0.25">
      <c r="A1681" s="36" t="s">
        <v>641</v>
      </c>
      <c r="B1681" s="2" t="s">
        <v>638</v>
      </c>
      <c r="C1681" s="31"/>
      <c r="D1681" s="6">
        <v>1318.38</v>
      </c>
      <c r="E1681" s="27">
        <v>2488.6999999999998</v>
      </c>
      <c r="F1681" s="27">
        <v>2877.61</v>
      </c>
      <c r="G1681" s="27">
        <v>2516.34</v>
      </c>
      <c r="H1681" s="27">
        <v>2648.83</v>
      </c>
      <c r="I1681" s="27">
        <v>2773.06</v>
      </c>
      <c r="J1681" s="27">
        <v>2351.0700000000002</v>
      </c>
      <c r="K1681" s="27">
        <v>3044.65</v>
      </c>
      <c r="L1681" s="27">
        <v>3604.96</v>
      </c>
      <c r="M1681" s="27">
        <v>3321.5</v>
      </c>
      <c r="N1681" s="27">
        <v>2686.21</v>
      </c>
      <c r="O1681" s="37">
        <v>3245.1499999999996</v>
      </c>
      <c r="P1681" s="54">
        <f>SUM(D1681:O1681)</f>
        <v>32876.46</v>
      </c>
    </row>
    <row r="1682" spans="1:16" x14ac:dyDescent="0.25">
      <c r="A1682" s="36"/>
      <c r="B1682" s="2"/>
      <c r="C1682" s="31" t="s">
        <v>760</v>
      </c>
      <c r="D1682" s="4">
        <v>80.69</v>
      </c>
      <c r="E1682" s="29">
        <v>272.56</v>
      </c>
      <c r="F1682" s="29">
        <v>298.17</v>
      </c>
      <c r="G1682" s="29">
        <v>291.38</v>
      </c>
      <c r="H1682" s="29">
        <v>295.93</v>
      </c>
      <c r="I1682" s="29">
        <v>280.19</v>
      </c>
      <c r="J1682" s="29">
        <v>275.3</v>
      </c>
      <c r="K1682" s="29">
        <v>295.52</v>
      </c>
      <c r="L1682" s="29">
        <v>296.81</v>
      </c>
      <c r="M1682" s="29">
        <v>305.42</v>
      </c>
      <c r="N1682" s="29">
        <v>293.93</v>
      </c>
      <c r="O1682" s="38">
        <v>323.52999999999997</v>
      </c>
      <c r="P1682" s="55">
        <f>SUM(D1682:O1682)</f>
        <v>3309.4299999999994</v>
      </c>
    </row>
    <row r="1683" spans="1:16" x14ac:dyDescent="0.25">
      <c r="A1683" s="36"/>
      <c r="B1683" s="2"/>
      <c r="C1683" s="31" t="s">
        <v>761</v>
      </c>
      <c r="D1683" s="4">
        <v>1237.69</v>
      </c>
      <c r="E1683" s="29">
        <v>2216.14</v>
      </c>
      <c r="F1683" s="29">
        <v>2579.44</v>
      </c>
      <c r="G1683" s="29">
        <v>2224.96</v>
      </c>
      <c r="H1683" s="29">
        <v>2352.9</v>
      </c>
      <c r="I1683" s="29">
        <v>2492.87</v>
      </c>
      <c r="J1683" s="29">
        <v>2075.77</v>
      </c>
      <c r="K1683" s="29">
        <v>2749.13</v>
      </c>
      <c r="L1683" s="29">
        <v>3308.15</v>
      </c>
      <c r="M1683" s="29">
        <v>3016.08</v>
      </c>
      <c r="N1683" s="29">
        <v>2392.2800000000002</v>
      </c>
      <c r="O1683" s="38">
        <v>2921.62</v>
      </c>
      <c r="P1683" s="55">
        <f>SUM(D1683:O1683)</f>
        <v>29567.030000000002</v>
      </c>
    </row>
    <row r="1684" spans="1:16" x14ac:dyDescent="0.25">
      <c r="A1684" s="36" t="s">
        <v>642</v>
      </c>
      <c r="B1684" s="2" t="s">
        <v>638</v>
      </c>
      <c r="C1684" s="31"/>
      <c r="D1684" s="6">
        <v>1603.07</v>
      </c>
      <c r="E1684" s="27">
        <v>3027.55</v>
      </c>
      <c r="F1684" s="27">
        <v>3500.44</v>
      </c>
      <c r="G1684" s="27">
        <v>3061.36</v>
      </c>
      <c r="H1684" s="27">
        <v>3222.4100000000003</v>
      </c>
      <c r="I1684" s="27">
        <v>3373.19</v>
      </c>
      <c r="J1684" s="27">
        <v>2860.3300000000004</v>
      </c>
      <c r="K1684" s="27">
        <v>3703.42</v>
      </c>
      <c r="L1684" s="27">
        <v>4384.33</v>
      </c>
      <c r="M1684" s="27">
        <v>4039.9700000000003</v>
      </c>
      <c r="N1684" s="27">
        <v>3267.81</v>
      </c>
      <c r="O1684" s="37">
        <v>3947.3999999999996</v>
      </c>
      <c r="P1684" s="54">
        <f>SUM(D1684:O1684)</f>
        <v>39991.280000000006</v>
      </c>
    </row>
    <row r="1685" spans="1:16" x14ac:dyDescent="0.25">
      <c r="A1685" s="36"/>
      <c r="B1685" s="2"/>
      <c r="C1685" s="31" t="s">
        <v>760</v>
      </c>
      <c r="D1685" s="4">
        <v>99.01</v>
      </c>
      <c r="E1685" s="29">
        <v>334.46</v>
      </c>
      <c r="F1685" s="29">
        <v>365.87</v>
      </c>
      <c r="G1685" s="29">
        <v>357.54</v>
      </c>
      <c r="H1685" s="29">
        <v>363.13</v>
      </c>
      <c r="I1685" s="29">
        <v>343.81</v>
      </c>
      <c r="J1685" s="29">
        <v>337.82</v>
      </c>
      <c r="K1685" s="29">
        <v>362.63</v>
      </c>
      <c r="L1685" s="29">
        <v>364.21</v>
      </c>
      <c r="M1685" s="29">
        <v>374.78</v>
      </c>
      <c r="N1685" s="29">
        <v>360.67</v>
      </c>
      <c r="O1685" s="38">
        <v>396.99</v>
      </c>
      <c r="P1685" s="55">
        <f>SUM(D1685:O1685)</f>
        <v>4060.92</v>
      </c>
    </row>
    <row r="1686" spans="1:16" x14ac:dyDescent="0.25">
      <c r="A1686" s="36"/>
      <c r="B1686" s="2"/>
      <c r="C1686" s="31" t="s">
        <v>761</v>
      </c>
      <c r="D1686" s="4">
        <v>1504.06</v>
      </c>
      <c r="E1686" s="29">
        <v>2693.09</v>
      </c>
      <c r="F1686" s="29">
        <v>3134.57</v>
      </c>
      <c r="G1686" s="29">
        <v>2703.82</v>
      </c>
      <c r="H1686" s="29">
        <v>2859.28</v>
      </c>
      <c r="I1686" s="29">
        <v>3029.38</v>
      </c>
      <c r="J1686" s="29">
        <v>2522.5100000000002</v>
      </c>
      <c r="K1686" s="29">
        <v>3340.79</v>
      </c>
      <c r="L1686" s="29">
        <v>4020.12</v>
      </c>
      <c r="M1686" s="29">
        <v>3665.19</v>
      </c>
      <c r="N1686" s="29">
        <v>2907.14</v>
      </c>
      <c r="O1686" s="38">
        <v>3550.41</v>
      </c>
      <c r="P1686" s="55">
        <f>SUM(D1686:O1686)</f>
        <v>35930.36</v>
      </c>
    </row>
    <row r="1687" spans="1:16" x14ac:dyDescent="0.25">
      <c r="A1687" s="36" t="s">
        <v>643</v>
      </c>
      <c r="B1687" s="2" t="s">
        <v>638</v>
      </c>
      <c r="C1687" s="31"/>
      <c r="D1687" s="6">
        <v>1157.01</v>
      </c>
      <c r="E1687" s="27">
        <v>2197.7600000000002</v>
      </c>
      <c r="F1687" s="27">
        <v>2539.2600000000002</v>
      </c>
      <c r="G1687" s="27">
        <v>2223.96</v>
      </c>
      <c r="H1687" s="27">
        <v>2339.84</v>
      </c>
      <c r="I1687" s="27">
        <v>2446.1999999999998</v>
      </c>
      <c r="J1687" s="27">
        <v>2078.2399999999998</v>
      </c>
      <c r="K1687" s="27">
        <v>2684.41</v>
      </c>
      <c r="L1687" s="27">
        <v>3172.4</v>
      </c>
      <c r="M1687" s="27">
        <v>2926.5699999999997</v>
      </c>
      <c r="N1687" s="27">
        <v>2372.15</v>
      </c>
      <c r="O1687" s="37">
        <v>2862.1499999999996</v>
      </c>
      <c r="P1687" s="54">
        <f>SUM(D1687:O1687)</f>
        <v>28999.950000000004</v>
      </c>
    </row>
    <row r="1688" spans="1:16" x14ac:dyDescent="0.25">
      <c r="A1688" s="36"/>
      <c r="B1688" s="2"/>
      <c r="C1688" s="31" t="s">
        <v>760</v>
      </c>
      <c r="D1688" s="4">
        <v>79.42</v>
      </c>
      <c r="E1688" s="29">
        <v>268.27</v>
      </c>
      <c r="F1688" s="29">
        <v>293.47000000000003</v>
      </c>
      <c r="G1688" s="29">
        <v>286.79000000000002</v>
      </c>
      <c r="H1688" s="29">
        <v>291.27999999999997</v>
      </c>
      <c r="I1688" s="29">
        <v>275.77999999999997</v>
      </c>
      <c r="J1688" s="29">
        <v>270.97000000000003</v>
      </c>
      <c r="K1688" s="29">
        <v>290.87</v>
      </c>
      <c r="L1688" s="29">
        <v>292.14999999999998</v>
      </c>
      <c r="M1688" s="29">
        <v>300.62</v>
      </c>
      <c r="N1688" s="29">
        <v>289.31</v>
      </c>
      <c r="O1688" s="38">
        <v>318.43</v>
      </c>
      <c r="P1688" s="55">
        <f>SUM(D1688:O1688)</f>
        <v>3257.3599999999997</v>
      </c>
    </row>
    <row r="1689" spans="1:16" x14ac:dyDescent="0.25">
      <c r="A1689" s="36"/>
      <c r="B1689" s="2"/>
      <c r="C1689" s="31" t="s">
        <v>761</v>
      </c>
      <c r="D1689" s="4">
        <v>1077.5899999999999</v>
      </c>
      <c r="E1689" s="29">
        <v>1929.49</v>
      </c>
      <c r="F1689" s="29">
        <v>2245.79</v>
      </c>
      <c r="G1689" s="29">
        <v>1937.17</v>
      </c>
      <c r="H1689" s="29">
        <v>2048.56</v>
      </c>
      <c r="I1689" s="29">
        <v>2170.42</v>
      </c>
      <c r="J1689" s="29">
        <v>1807.27</v>
      </c>
      <c r="K1689" s="29">
        <v>2393.54</v>
      </c>
      <c r="L1689" s="29">
        <v>2880.25</v>
      </c>
      <c r="M1689" s="29">
        <v>2625.95</v>
      </c>
      <c r="N1689" s="29">
        <v>2082.84</v>
      </c>
      <c r="O1689" s="38">
        <v>2543.7199999999998</v>
      </c>
      <c r="P1689" s="55">
        <f>SUM(D1689:O1689)</f>
        <v>25742.590000000004</v>
      </c>
    </row>
    <row r="1690" spans="1:16" x14ac:dyDescent="0.25">
      <c r="A1690" s="36" t="s">
        <v>644</v>
      </c>
      <c r="B1690" s="2" t="s">
        <v>638</v>
      </c>
      <c r="C1690" s="31"/>
      <c r="D1690" s="6">
        <v>339.31</v>
      </c>
      <c r="E1690" s="27">
        <v>659.28</v>
      </c>
      <c r="F1690" s="27">
        <v>759.65</v>
      </c>
      <c r="G1690" s="27">
        <v>669.06999999999994</v>
      </c>
      <c r="H1690" s="27">
        <v>702.61</v>
      </c>
      <c r="I1690" s="27">
        <v>730.93999999999994</v>
      </c>
      <c r="J1690" s="27">
        <v>625.59999999999991</v>
      </c>
      <c r="K1690" s="27">
        <v>800.64</v>
      </c>
      <c r="L1690" s="27">
        <v>939.7</v>
      </c>
      <c r="M1690" s="27">
        <v>870.80000000000007</v>
      </c>
      <c r="N1690" s="27">
        <v>711.56</v>
      </c>
      <c r="O1690" s="37">
        <v>854.69999999999993</v>
      </c>
      <c r="P1690" s="54">
        <f>SUM(D1690:O1690)</f>
        <v>8663.86</v>
      </c>
    </row>
    <row r="1691" spans="1:16" x14ac:dyDescent="0.25">
      <c r="A1691" s="36"/>
      <c r="B1691" s="2"/>
      <c r="C1691" s="31" t="s">
        <v>760</v>
      </c>
      <c r="D1691" s="4">
        <v>32.58</v>
      </c>
      <c r="E1691" s="29">
        <v>110.06</v>
      </c>
      <c r="F1691" s="29">
        <v>120.4</v>
      </c>
      <c r="G1691" s="29">
        <v>117.67</v>
      </c>
      <c r="H1691" s="29">
        <v>119.5</v>
      </c>
      <c r="I1691" s="29">
        <v>113.14</v>
      </c>
      <c r="J1691" s="29">
        <v>111.17</v>
      </c>
      <c r="K1691" s="29">
        <v>119.33</v>
      </c>
      <c r="L1691" s="29">
        <v>119.85</v>
      </c>
      <c r="M1691" s="29">
        <v>123.34</v>
      </c>
      <c r="N1691" s="29">
        <v>118.69</v>
      </c>
      <c r="O1691" s="38">
        <v>130.65</v>
      </c>
      <c r="P1691" s="55">
        <f>SUM(D1691:O1691)</f>
        <v>1336.38</v>
      </c>
    </row>
    <row r="1692" spans="1:16" x14ac:dyDescent="0.25">
      <c r="A1692" s="36"/>
      <c r="B1692" s="2"/>
      <c r="C1692" s="31" t="s">
        <v>761</v>
      </c>
      <c r="D1692" s="4">
        <v>306.73</v>
      </c>
      <c r="E1692" s="29">
        <v>549.22</v>
      </c>
      <c r="F1692" s="29">
        <v>639.25</v>
      </c>
      <c r="G1692" s="29">
        <v>551.4</v>
      </c>
      <c r="H1692" s="29">
        <v>583.11</v>
      </c>
      <c r="I1692" s="29">
        <v>617.79999999999995</v>
      </c>
      <c r="J1692" s="29">
        <v>514.42999999999995</v>
      </c>
      <c r="K1692" s="29">
        <v>681.31</v>
      </c>
      <c r="L1692" s="29">
        <v>819.85</v>
      </c>
      <c r="M1692" s="29">
        <v>747.46</v>
      </c>
      <c r="N1692" s="29">
        <v>592.87</v>
      </c>
      <c r="O1692" s="38">
        <v>724.05</v>
      </c>
      <c r="P1692" s="55">
        <f>SUM(D1692:O1692)</f>
        <v>7327.4800000000005</v>
      </c>
    </row>
    <row r="1693" spans="1:16" x14ac:dyDescent="0.25">
      <c r="A1693" s="36" t="s">
        <v>645</v>
      </c>
      <c r="B1693" s="2" t="s">
        <v>638</v>
      </c>
      <c r="C1693" s="31"/>
      <c r="D1693" s="6">
        <v>1799.77</v>
      </c>
      <c r="E1693" s="27">
        <v>3405.86</v>
      </c>
      <c r="F1693" s="27">
        <v>3936.9</v>
      </c>
      <c r="G1693" s="27">
        <v>3444.81</v>
      </c>
      <c r="H1693" s="27">
        <v>3625.41</v>
      </c>
      <c r="I1693" s="27">
        <v>3793.3399999999997</v>
      </c>
      <c r="J1693" s="27">
        <v>3218.77</v>
      </c>
      <c r="K1693" s="27">
        <v>4164.05</v>
      </c>
      <c r="L1693" s="27">
        <v>4926.66</v>
      </c>
      <c r="M1693" s="27">
        <v>4541.46</v>
      </c>
      <c r="N1693" s="27">
        <v>3676.14</v>
      </c>
      <c r="O1693" s="37">
        <v>4438.8599999999997</v>
      </c>
      <c r="P1693" s="54">
        <f>SUM(D1693:O1693)</f>
        <v>44972.03</v>
      </c>
    </row>
    <row r="1694" spans="1:16" x14ac:dyDescent="0.25">
      <c r="A1694" s="36"/>
      <c r="B1694" s="2"/>
      <c r="C1694" s="31" t="s">
        <v>760</v>
      </c>
      <c r="D1694" s="4">
        <v>115.44</v>
      </c>
      <c r="E1694" s="29">
        <v>389.98</v>
      </c>
      <c r="F1694" s="29">
        <v>426.63</v>
      </c>
      <c r="G1694" s="29">
        <v>416.92</v>
      </c>
      <c r="H1694" s="29">
        <v>423.42</v>
      </c>
      <c r="I1694" s="29">
        <v>400.87</v>
      </c>
      <c r="J1694" s="29">
        <v>393.92</v>
      </c>
      <c r="K1694" s="29">
        <v>422.84</v>
      </c>
      <c r="L1694" s="29">
        <v>424.7</v>
      </c>
      <c r="M1694" s="29">
        <v>436.97</v>
      </c>
      <c r="N1694" s="29">
        <v>420.56</v>
      </c>
      <c r="O1694" s="38">
        <v>462.91</v>
      </c>
      <c r="P1694" s="55">
        <f>SUM(D1694:O1694)</f>
        <v>4735.1600000000008</v>
      </c>
    </row>
    <row r="1695" spans="1:16" x14ac:dyDescent="0.25">
      <c r="A1695" s="36"/>
      <c r="B1695" s="2"/>
      <c r="C1695" s="31" t="s">
        <v>761</v>
      </c>
      <c r="D1695" s="4">
        <v>1684.33</v>
      </c>
      <c r="E1695" s="29">
        <v>3015.88</v>
      </c>
      <c r="F1695" s="29">
        <v>3510.27</v>
      </c>
      <c r="G1695" s="29">
        <v>3027.89</v>
      </c>
      <c r="H1695" s="29">
        <v>3201.99</v>
      </c>
      <c r="I1695" s="29">
        <v>3392.47</v>
      </c>
      <c r="J1695" s="29">
        <v>2824.85</v>
      </c>
      <c r="K1695" s="29">
        <v>3741.21</v>
      </c>
      <c r="L1695" s="29">
        <v>4501.96</v>
      </c>
      <c r="M1695" s="29">
        <v>4104.49</v>
      </c>
      <c r="N1695" s="29">
        <v>3255.58</v>
      </c>
      <c r="O1695" s="38">
        <v>3975.95</v>
      </c>
      <c r="P1695" s="55">
        <f>SUM(D1695:O1695)</f>
        <v>40236.869999999995</v>
      </c>
    </row>
    <row r="1696" spans="1:16" x14ac:dyDescent="0.25">
      <c r="A1696" s="36" t="s">
        <v>646</v>
      </c>
      <c r="B1696" s="2" t="s">
        <v>647</v>
      </c>
      <c r="C1696" s="31"/>
      <c r="D1696" s="6">
        <v>51804.369999999995</v>
      </c>
      <c r="E1696" s="27">
        <v>96312.37</v>
      </c>
      <c r="F1696" s="27">
        <v>111506.42</v>
      </c>
      <c r="G1696" s="27">
        <v>97171.45</v>
      </c>
      <c r="H1696" s="27">
        <v>102437.55</v>
      </c>
      <c r="I1696" s="27">
        <v>107605.87000000001</v>
      </c>
      <c r="J1696" s="27">
        <v>90780.09</v>
      </c>
      <c r="K1696" s="27">
        <v>118202.37999999999</v>
      </c>
      <c r="L1696" s="27">
        <v>140716.81</v>
      </c>
      <c r="M1696" s="27">
        <v>125570.32</v>
      </c>
      <c r="N1696" s="27">
        <v>104943.13</v>
      </c>
      <c r="O1696" s="37">
        <v>127206.43000000001</v>
      </c>
      <c r="P1696" s="54">
        <f>SUM(D1696:O1696)</f>
        <v>1274257.1900000002</v>
      </c>
    </row>
    <row r="1697" spans="1:16" x14ac:dyDescent="0.25">
      <c r="A1697" s="36"/>
      <c r="B1697" s="2"/>
      <c r="C1697" s="31" t="s">
        <v>760</v>
      </c>
      <c r="D1697" s="4">
        <v>2238.77</v>
      </c>
      <c r="E1697" s="29">
        <v>7562.55</v>
      </c>
      <c r="F1697" s="29">
        <v>8273</v>
      </c>
      <c r="G1697" s="29">
        <v>8084.72</v>
      </c>
      <c r="H1697" s="29">
        <v>8210.9699999999993</v>
      </c>
      <c r="I1697" s="29">
        <v>7773.99</v>
      </c>
      <c r="J1697" s="29">
        <v>7638.59</v>
      </c>
      <c r="K1697" s="29">
        <v>8199.59</v>
      </c>
      <c r="L1697" s="29">
        <v>8235.4599999999991</v>
      </c>
      <c r="M1697" s="29">
        <v>8474.24</v>
      </c>
      <c r="N1697" s="29">
        <v>8303.41</v>
      </c>
      <c r="O1697" s="38">
        <v>9139.49</v>
      </c>
      <c r="P1697" s="55">
        <f>SUM(D1697:O1697)</f>
        <v>92134.78</v>
      </c>
    </row>
    <row r="1698" spans="1:16" x14ac:dyDescent="0.25">
      <c r="A1698" s="36"/>
      <c r="B1698" s="2"/>
      <c r="C1698" s="31" t="s">
        <v>761</v>
      </c>
      <c r="D1698" s="4">
        <v>49565.599999999999</v>
      </c>
      <c r="E1698" s="29">
        <v>88749.82</v>
      </c>
      <c r="F1698" s="29">
        <v>103233.42</v>
      </c>
      <c r="G1698" s="29">
        <v>89086.73</v>
      </c>
      <c r="H1698" s="29">
        <v>94226.58</v>
      </c>
      <c r="I1698" s="29">
        <v>99831.88</v>
      </c>
      <c r="J1698" s="29">
        <v>83141.5</v>
      </c>
      <c r="K1698" s="29">
        <v>110002.79</v>
      </c>
      <c r="L1698" s="29">
        <v>132481.35</v>
      </c>
      <c r="M1698" s="29">
        <v>117096.08</v>
      </c>
      <c r="N1698" s="29">
        <v>96639.72</v>
      </c>
      <c r="O1698" s="38">
        <v>118066.94</v>
      </c>
      <c r="P1698" s="55">
        <f>SUM(D1698:O1698)</f>
        <v>1182122.4099999999</v>
      </c>
    </row>
    <row r="1699" spans="1:16" x14ac:dyDescent="0.25">
      <c r="A1699" s="36" t="s">
        <v>648</v>
      </c>
      <c r="B1699" s="2" t="s">
        <v>647</v>
      </c>
      <c r="C1699" s="31"/>
      <c r="D1699" s="6">
        <v>302.99</v>
      </c>
      <c r="E1699" s="27">
        <v>577.17999999999995</v>
      </c>
      <c r="F1699" s="27">
        <v>666.64</v>
      </c>
      <c r="G1699" s="27">
        <v>584.27</v>
      </c>
      <c r="H1699" s="27">
        <v>614.56999999999994</v>
      </c>
      <c r="I1699" s="27">
        <v>642.09999999999991</v>
      </c>
      <c r="J1699" s="27">
        <v>546.03</v>
      </c>
      <c r="K1699" s="27">
        <v>704.47</v>
      </c>
      <c r="L1699" s="27">
        <v>831.81</v>
      </c>
      <c r="M1699" s="27">
        <v>767.79</v>
      </c>
      <c r="N1699" s="27">
        <v>624.41000000000008</v>
      </c>
      <c r="O1699" s="37">
        <v>752.82</v>
      </c>
      <c r="P1699" s="54">
        <f>SUM(D1699:O1699)</f>
        <v>7615.079999999999</v>
      </c>
    </row>
    <row r="1700" spans="1:16" x14ac:dyDescent="0.25">
      <c r="A1700" s="36"/>
      <c r="B1700" s="2"/>
      <c r="C1700" s="31" t="s">
        <v>760</v>
      </c>
      <c r="D1700" s="4">
        <v>21.82</v>
      </c>
      <c r="E1700" s="29">
        <v>73.73</v>
      </c>
      <c r="F1700" s="29">
        <v>80.66</v>
      </c>
      <c r="G1700" s="29">
        <v>78.819999999999993</v>
      </c>
      <c r="H1700" s="29">
        <v>80.05</v>
      </c>
      <c r="I1700" s="29">
        <v>75.790000000000006</v>
      </c>
      <c r="J1700" s="29">
        <v>74.47</v>
      </c>
      <c r="K1700" s="29">
        <v>79.94</v>
      </c>
      <c r="L1700" s="29">
        <v>80.290000000000006</v>
      </c>
      <c r="M1700" s="29">
        <v>82.62</v>
      </c>
      <c r="N1700" s="29">
        <v>80.95</v>
      </c>
      <c r="O1700" s="38">
        <v>89.1</v>
      </c>
      <c r="P1700" s="55">
        <f>SUM(D1700:O1700)</f>
        <v>898.24</v>
      </c>
    </row>
    <row r="1701" spans="1:16" x14ac:dyDescent="0.25">
      <c r="A1701" s="36"/>
      <c r="B1701" s="2"/>
      <c r="C1701" s="31" t="s">
        <v>761</v>
      </c>
      <c r="D1701" s="4">
        <v>281.17</v>
      </c>
      <c r="E1701" s="29">
        <v>503.45</v>
      </c>
      <c r="F1701" s="29">
        <v>585.98</v>
      </c>
      <c r="G1701" s="29">
        <v>505.45</v>
      </c>
      <c r="H1701" s="29">
        <v>534.52</v>
      </c>
      <c r="I1701" s="29">
        <v>566.30999999999995</v>
      </c>
      <c r="J1701" s="29">
        <v>471.56</v>
      </c>
      <c r="K1701" s="29">
        <v>624.53</v>
      </c>
      <c r="L1701" s="29">
        <v>751.52</v>
      </c>
      <c r="M1701" s="29">
        <v>685.17</v>
      </c>
      <c r="N1701" s="29">
        <v>543.46</v>
      </c>
      <c r="O1701" s="38">
        <v>663.72</v>
      </c>
      <c r="P1701" s="55">
        <f>SUM(D1701:O1701)</f>
        <v>6716.84</v>
      </c>
    </row>
    <row r="1702" spans="1:16" x14ac:dyDescent="0.25">
      <c r="A1702" s="36" t="s">
        <v>649</v>
      </c>
      <c r="B1702" s="2" t="s">
        <v>647</v>
      </c>
      <c r="C1702" s="31"/>
      <c r="D1702" s="6">
        <v>2385.4899999999998</v>
      </c>
      <c r="E1702" s="27">
        <v>4463.8900000000003</v>
      </c>
      <c r="F1702" s="27">
        <v>5166.97</v>
      </c>
      <c r="G1702" s="27">
        <v>4508.33</v>
      </c>
      <c r="H1702" s="27">
        <v>4749.2000000000007</v>
      </c>
      <c r="I1702" s="27">
        <v>4981.58</v>
      </c>
      <c r="J1702" s="27">
        <v>4211.2299999999996</v>
      </c>
      <c r="K1702" s="27">
        <v>5473.44</v>
      </c>
      <c r="L1702" s="27">
        <v>6498.01</v>
      </c>
      <c r="M1702" s="27">
        <v>5976.65</v>
      </c>
      <c r="N1702" s="27">
        <v>4826.25</v>
      </c>
      <c r="O1702" s="37">
        <v>5839.92</v>
      </c>
      <c r="P1702" s="54">
        <f>SUM(D1702:O1702)</f>
        <v>59080.959999999999</v>
      </c>
    </row>
    <row r="1703" spans="1:16" x14ac:dyDescent="0.25">
      <c r="A1703" s="36"/>
      <c r="B1703" s="2"/>
      <c r="C1703" s="31" t="s">
        <v>760</v>
      </c>
      <c r="D1703" s="4">
        <v>121.33</v>
      </c>
      <c r="E1703" s="29">
        <v>409.8</v>
      </c>
      <c r="F1703" s="29">
        <v>448.29</v>
      </c>
      <c r="G1703" s="29">
        <v>438.1</v>
      </c>
      <c r="H1703" s="29">
        <v>444.93</v>
      </c>
      <c r="I1703" s="29">
        <v>421.26</v>
      </c>
      <c r="J1703" s="29">
        <v>413.92</v>
      </c>
      <c r="K1703" s="29">
        <v>444.32</v>
      </c>
      <c r="L1703" s="29">
        <v>446.26</v>
      </c>
      <c r="M1703" s="29">
        <v>459.2</v>
      </c>
      <c r="N1703" s="29">
        <v>449.94</v>
      </c>
      <c r="O1703" s="38">
        <v>495.26</v>
      </c>
      <c r="P1703" s="55">
        <f>SUM(D1703:O1703)</f>
        <v>4992.6099999999997</v>
      </c>
    </row>
    <row r="1704" spans="1:16" x14ac:dyDescent="0.25">
      <c r="A1704" s="36"/>
      <c r="B1704" s="2"/>
      <c r="C1704" s="31" t="s">
        <v>761</v>
      </c>
      <c r="D1704" s="4">
        <v>2264.16</v>
      </c>
      <c r="E1704" s="29">
        <v>4054.09</v>
      </c>
      <c r="F1704" s="29">
        <v>4718.68</v>
      </c>
      <c r="G1704" s="29">
        <v>4070.23</v>
      </c>
      <c r="H1704" s="29">
        <v>4304.2700000000004</v>
      </c>
      <c r="I1704" s="29">
        <v>4560.32</v>
      </c>
      <c r="J1704" s="29">
        <v>3797.31</v>
      </c>
      <c r="K1704" s="29">
        <v>5029.12</v>
      </c>
      <c r="L1704" s="29">
        <v>6051.75</v>
      </c>
      <c r="M1704" s="29">
        <v>5517.45</v>
      </c>
      <c r="N1704" s="29">
        <v>4376.3100000000004</v>
      </c>
      <c r="O1704" s="38">
        <v>5344.66</v>
      </c>
      <c r="P1704" s="55">
        <f>SUM(D1704:O1704)</f>
        <v>54088.349999999991</v>
      </c>
    </row>
    <row r="1705" spans="1:16" x14ac:dyDescent="0.25">
      <c r="A1705" s="36" t="s">
        <v>650</v>
      </c>
      <c r="B1705" s="2" t="s">
        <v>651</v>
      </c>
      <c r="C1705" s="31"/>
      <c r="D1705" s="6">
        <v>188108.42</v>
      </c>
      <c r="E1705" s="27">
        <v>369183.7</v>
      </c>
      <c r="F1705" s="27">
        <v>424663.26</v>
      </c>
      <c r="G1705" s="27">
        <v>375079.17</v>
      </c>
      <c r="H1705" s="27">
        <v>393621.06</v>
      </c>
      <c r="I1705" s="27">
        <v>408608.71</v>
      </c>
      <c r="J1705" s="27">
        <v>350898.83</v>
      </c>
      <c r="K1705" s="27">
        <v>446900.85</v>
      </c>
      <c r="L1705" s="27">
        <v>523290.29</v>
      </c>
      <c r="M1705" s="27">
        <v>473404.34</v>
      </c>
      <c r="N1705" s="27">
        <v>402128.59</v>
      </c>
      <c r="O1705" s="37">
        <v>482234.99</v>
      </c>
      <c r="P1705" s="54">
        <f>SUM(D1705:O1705)</f>
        <v>4838122.2100000009</v>
      </c>
    </row>
    <row r="1706" spans="1:16" x14ac:dyDescent="0.25">
      <c r="A1706" s="36"/>
      <c r="B1706" s="2"/>
      <c r="C1706" s="31" t="s">
        <v>760</v>
      </c>
      <c r="D1706" s="4">
        <v>20388.75</v>
      </c>
      <c r="E1706" s="29">
        <v>68872.83</v>
      </c>
      <c r="F1706" s="29">
        <v>75342.89</v>
      </c>
      <c r="G1706" s="29">
        <v>73628.259999999995</v>
      </c>
      <c r="H1706" s="29">
        <v>74777.98</v>
      </c>
      <c r="I1706" s="29">
        <v>70798.45</v>
      </c>
      <c r="J1706" s="29">
        <v>69565.3</v>
      </c>
      <c r="K1706" s="29">
        <v>74674.36</v>
      </c>
      <c r="L1706" s="29">
        <v>75000.990000000005</v>
      </c>
      <c r="M1706" s="29">
        <v>77175.63</v>
      </c>
      <c r="N1706" s="29">
        <v>74813.210000000006</v>
      </c>
      <c r="O1706" s="38">
        <v>82346.350000000006</v>
      </c>
      <c r="P1706" s="55">
        <f>SUM(D1706:O1706)</f>
        <v>837384.99999999988</v>
      </c>
    </row>
    <row r="1707" spans="1:16" x14ac:dyDescent="0.25">
      <c r="A1707" s="36"/>
      <c r="B1707" s="2"/>
      <c r="C1707" s="31" t="s">
        <v>761</v>
      </c>
      <c r="D1707" s="4">
        <v>167719.67000000001</v>
      </c>
      <c r="E1707" s="29">
        <v>300310.87</v>
      </c>
      <c r="F1707" s="29">
        <v>349320.37</v>
      </c>
      <c r="G1707" s="29">
        <v>301450.90999999997</v>
      </c>
      <c r="H1707" s="29">
        <v>318843.08</v>
      </c>
      <c r="I1707" s="29">
        <v>337810.26</v>
      </c>
      <c r="J1707" s="29">
        <v>281333.53000000003</v>
      </c>
      <c r="K1707" s="29">
        <v>372226.49</v>
      </c>
      <c r="L1707" s="29">
        <v>448289.3</v>
      </c>
      <c r="M1707" s="29">
        <v>396228.71</v>
      </c>
      <c r="N1707" s="29">
        <v>327315.38</v>
      </c>
      <c r="O1707" s="38">
        <v>399888.64000000001</v>
      </c>
      <c r="P1707" s="55">
        <f>SUM(D1707:O1707)</f>
        <v>4000737.21</v>
      </c>
    </row>
    <row r="1708" spans="1:16" x14ac:dyDescent="0.25">
      <c r="A1708" s="36" t="s">
        <v>652</v>
      </c>
      <c r="B1708" s="2" t="s">
        <v>651</v>
      </c>
      <c r="C1708" s="31"/>
      <c r="D1708" s="6">
        <v>104053.63</v>
      </c>
      <c r="E1708" s="27">
        <v>208107.91</v>
      </c>
      <c r="F1708" s="27">
        <v>238977.25</v>
      </c>
      <c r="G1708" s="27">
        <v>211954</v>
      </c>
      <c r="H1708" s="27">
        <v>222064.71999999997</v>
      </c>
      <c r="I1708" s="27">
        <v>229599.59000000003</v>
      </c>
      <c r="J1708" s="27">
        <v>198330.11000000002</v>
      </c>
      <c r="K1708" s="27">
        <v>250911.15</v>
      </c>
      <c r="L1708" s="27">
        <v>291927.14</v>
      </c>
      <c r="M1708" s="27">
        <v>272076.69</v>
      </c>
      <c r="N1708" s="27">
        <v>224930.47999999998</v>
      </c>
      <c r="O1708" s="37">
        <v>268630.5</v>
      </c>
      <c r="P1708" s="54">
        <f>SUM(D1708:O1708)</f>
        <v>2721563.17</v>
      </c>
    </row>
    <row r="1709" spans="1:16" x14ac:dyDescent="0.25">
      <c r="A1709" s="36"/>
      <c r="B1709" s="2"/>
      <c r="C1709" s="31" t="s">
        <v>760</v>
      </c>
      <c r="D1709" s="4">
        <v>13729.42</v>
      </c>
      <c r="E1709" s="29">
        <v>46377.74</v>
      </c>
      <c r="F1709" s="29">
        <v>50734.559999999998</v>
      </c>
      <c r="G1709" s="29">
        <v>49579.96</v>
      </c>
      <c r="H1709" s="29">
        <v>50354.17</v>
      </c>
      <c r="I1709" s="29">
        <v>47674.42</v>
      </c>
      <c r="J1709" s="29">
        <v>46844.04</v>
      </c>
      <c r="K1709" s="29">
        <v>50284.38</v>
      </c>
      <c r="L1709" s="29">
        <v>50504.34</v>
      </c>
      <c r="M1709" s="29">
        <v>51968.7</v>
      </c>
      <c r="N1709" s="29">
        <v>50346.080000000002</v>
      </c>
      <c r="O1709" s="38">
        <v>55415.57</v>
      </c>
      <c r="P1709" s="55">
        <f>SUM(D1709:O1709)</f>
        <v>563813.37999999989</v>
      </c>
    </row>
    <row r="1710" spans="1:16" x14ac:dyDescent="0.25">
      <c r="A1710" s="36"/>
      <c r="B1710" s="2"/>
      <c r="C1710" s="31" t="s">
        <v>761</v>
      </c>
      <c r="D1710" s="4">
        <v>90324.21</v>
      </c>
      <c r="E1710" s="29">
        <v>161730.17000000001</v>
      </c>
      <c r="F1710" s="29">
        <v>188242.69</v>
      </c>
      <c r="G1710" s="29">
        <v>162374.04</v>
      </c>
      <c r="H1710" s="29">
        <v>171710.55</v>
      </c>
      <c r="I1710" s="29">
        <v>181925.17</v>
      </c>
      <c r="J1710" s="29">
        <v>151486.07</v>
      </c>
      <c r="K1710" s="29">
        <v>200626.77</v>
      </c>
      <c r="L1710" s="29">
        <v>241422.8</v>
      </c>
      <c r="M1710" s="29">
        <v>220107.99</v>
      </c>
      <c r="N1710" s="29">
        <v>174584.4</v>
      </c>
      <c r="O1710" s="38">
        <v>213214.93</v>
      </c>
      <c r="P1710" s="55">
        <f>SUM(D1710:O1710)</f>
        <v>2157749.79</v>
      </c>
    </row>
    <row r="1711" spans="1:16" x14ac:dyDescent="0.25">
      <c r="A1711" s="36" t="s">
        <v>653</v>
      </c>
      <c r="B1711" s="2" t="s">
        <v>651</v>
      </c>
      <c r="C1711" s="31"/>
      <c r="D1711" s="6">
        <v>64192.49</v>
      </c>
      <c r="E1711" s="27">
        <v>127125.04</v>
      </c>
      <c r="F1711" s="27">
        <v>146150</v>
      </c>
      <c r="G1711" s="27">
        <v>129318.25</v>
      </c>
      <c r="H1711" s="27">
        <v>135593.02000000002</v>
      </c>
      <c r="I1711" s="27">
        <v>140486.17000000001</v>
      </c>
      <c r="J1711" s="27">
        <v>120975.94</v>
      </c>
      <c r="K1711" s="27">
        <v>153647.10999999999</v>
      </c>
      <c r="L1711" s="27">
        <v>179296.44999999998</v>
      </c>
      <c r="M1711" s="27">
        <v>166778.34</v>
      </c>
      <c r="N1711" s="27">
        <v>137335.63</v>
      </c>
      <c r="O1711" s="37">
        <v>164336.18000000002</v>
      </c>
      <c r="P1711" s="54">
        <f>SUM(D1711:O1711)</f>
        <v>1665234.6200000003</v>
      </c>
    </row>
    <row r="1712" spans="1:16" x14ac:dyDescent="0.25">
      <c r="A1712" s="36"/>
      <c r="B1712" s="2"/>
      <c r="C1712" s="31" t="s">
        <v>760</v>
      </c>
      <c r="D1712" s="4">
        <v>7675.96</v>
      </c>
      <c r="E1712" s="29">
        <v>25929.26</v>
      </c>
      <c r="F1712" s="29">
        <v>28365.14</v>
      </c>
      <c r="G1712" s="29">
        <v>27719.599999999999</v>
      </c>
      <c r="H1712" s="29">
        <v>28152.45</v>
      </c>
      <c r="I1712" s="29">
        <v>26654.23</v>
      </c>
      <c r="J1712" s="29">
        <v>26189.97</v>
      </c>
      <c r="K1712" s="29">
        <v>28113.439999999999</v>
      </c>
      <c r="L1712" s="29">
        <v>28236.400000000001</v>
      </c>
      <c r="M1712" s="29">
        <v>29055.13</v>
      </c>
      <c r="N1712" s="29">
        <v>28096.86</v>
      </c>
      <c r="O1712" s="38">
        <v>30926.01</v>
      </c>
      <c r="P1712" s="55">
        <f>SUM(D1712:O1712)</f>
        <v>315114.45</v>
      </c>
    </row>
    <row r="1713" spans="1:16" x14ac:dyDescent="0.25">
      <c r="A1713" s="36"/>
      <c r="B1713" s="2"/>
      <c r="C1713" s="31" t="s">
        <v>761</v>
      </c>
      <c r="D1713" s="4">
        <v>56516.53</v>
      </c>
      <c r="E1713" s="29">
        <v>101195.78</v>
      </c>
      <c r="F1713" s="29">
        <v>117784.86</v>
      </c>
      <c r="G1713" s="29">
        <v>101598.65</v>
      </c>
      <c r="H1713" s="29">
        <v>107440.57</v>
      </c>
      <c r="I1713" s="29">
        <v>113831.94</v>
      </c>
      <c r="J1713" s="29">
        <v>94785.97</v>
      </c>
      <c r="K1713" s="29">
        <v>125533.67</v>
      </c>
      <c r="L1713" s="29">
        <v>151060.04999999999</v>
      </c>
      <c r="M1713" s="29">
        <v>137723.21</v>
      </c>
      <c r="N1713" s="29">
        <v>109238.77</v>
      </c>
      <c r="O1713" s="38">
        <v>133410.17000000001</v>
      </c>
      <c r="P1713" s="55">
        <f>SUM(D1713:O1713)</f>
        <v>1350120.17</v>
      </c>
    </row>
    <row r="1714" spans="1:16" x14ac:dyDescent="0.25">
      <c r="A1714" s="36" t="s">
        <v>654</v>
      </c>
      <c r="B1714" s="2" t="s">
        <v>651</v>
      </c>
      <c r="C1714" s="31"/>
      <c r="D1714" s="6">
        <v>2134.94</v>
      </c>
      <c r="E1714" s="27">
        <v>4362.92</v>
      </c>
      <c r="F1714" s="27">
        <v>4997.68</v>
      </c>
      <c r="G1714" s="27">
        <v>4455.08</v>
      </c>
      <c r="H1714" s="27">
        <v>4659.7699999999995</v>
      </c>
      <c r="I1714" s="27">
        <v>4796.3099999999995</v>
      </c>
      <c r="J1714" s="27">
        <v>4170.9399999999996</v>
      </c>
      <c r="K1714" s="27">
        <v>5232.59</v>
      </c>
      <c r="L1714" s="27">
        <v>6048.6100000000006</v>
      </c>
      <c r="M1714" s="27">
        <v>5661.39</v>
      </c>
      <c r="N1714" s="27">
        <v>4715.91</v>
      </c>
      <c r="O1714" s="37">
        <v>5609.02</v>
      </c>
      <c r="P1714" s="54">
        <f>SUM(D1714:O1714)</f>
        <v>56845.16</v>
      </c>
    </row>
    <row r="1715" spans="1:16" x14ac:dyDescent="0.25">
      <c r="A1715" s="36"/>
      <c r="B1715" s="2"/>
      <c r="C1715" s="31" t="s">
        <v>760</v>
      </c>
      <c r="D1715" s="4">
        <v>340.29</v>
      </c>
      <c r="E1715" s="29">
        <v>1149.51</v>
      </c>
      <c r="F1715" s="29">
        <v>1257.5</v>
      </c>
      <c r="G1715" s="29">
        <v>1228.8800000000001</v>
      </c>
      <c r="H1715" s="29">
        <v>1248.07</v>
      </c>
      <c r="I1715" s="29">
        <v>1181.6500000000001</v>
      </c>
      <c r="J1715" s="29">
        <v>1161.07</v>
      </c>
      <c r="K1715" s="29">
        <v>1246.3499999999999</v>
      </c>
      <c r="L1715" s="29">
        <v>1251.8</v>
      </c>
      <c r="M1715" s="29">
        <v>1288.08</v>
      </c>
      <c r="N1715" s="29">
        <v>1247.0999999999999</v>
      </c>
      <c r="O1715" s="38">
        <v>1372.67</v>
      </c>
      <c r="P1715" s="55">
        <f>SUM(D1715:O1715)</f>
        <v>13972.97</v>
      </c>
    </row>
    <row r="1716" spans="1:16" x14ac:dyDescent="0.25">
      <c r="A1716" s="36"/>
      <c r="B1716" s="2"/>
      <c r="C1716" s="31" t="s">
        <v>761</v>
      </c>
      <c r="D1716" s="4">
        <v>1794.65</v>
      </c>
      <c r="E1716" s="29">
        <v>3213.41</v>
      </c>
      <c r="F1716" s="29">
        <v>3740.18</v>
      </c>
      <c r="G1716" s="29">
        <v>3226.2</v>
      </c>
      <c r="H1716" s="29">
        <v>3411.7</v>
      </c>
      <c r="I1716" s="29">
        <v>3614.66</v>
      </c>
      <c r="J1716" s="29">
        <v>3009.87</v>
      </c>
      <c r="K1716" s="29">
        <v>3986.24</v>
      </c>
      <c r="L1716" s="29">
        <v>4796.8100000000004</v>
      </c>
      <c r="M1716" s="29">
        <v>4373.3100000000004</v>
      </c>
      <c r="N1716" s="29">
        <v>3468.81</v>
      </c>
      <c r="O1716" s="38">
        <v>4236.3500000000004</v>
      </c>
      <c r="P1716" s="55">
        <f>SUM(D1716:O1716)</f>
        <v>42872.189999999995</v>
      </c>
    </row>
    <row r="1717" spans="1:16" x14ac:dyDescent="0.25">
      <c r="A1717" s="36" t="s">
        <v>655</v>
      </c>
      <c r="B1717" s="2" t="s">
        <v>651</v>
      </c>
      <c r="C1717" s="31"/>
      <c r="D1717" s="6">
        <v>972.42000000000007</v>
      </c>
      <c r="E1717" s="27">
        <v>1979.94</v>
      </c>
      <c r="F1717" s="27">
        <v>2268.9299999999998</v>
      </c>
      <c r="G1717" s="27">
        <v>2020.88</v>
      </c>
      <c r="H1717" s="27">
        <v>2114.3200000000002</v>
      </c>
      <c r="I1717" s="27">
        <v>2177.92</v>
      </c>
      <c r="J1717" s="27">
        <v>1891.82</v>
      </c>
      <c r="K1717" s="27">
        <v>2376.6999999999998</v>
      </c>
      <c r="L1717" s="27">
        <v>2750.38</v>
      </c>
      <c r="M1717" s="27">
        <v>2572.4499999999998</v>
      </c>
      <c r="N1717" s="27">
        <v>2140.0699999999997</v>
      </c>
      <c r="O1717" s="37">
        <v>2547.12</v>
      </c>
      <c r="P1717" s="54">
        <f>SUM(D1717:O1717)</f>
        <v>25812.95</v>
      </c>
    </row>
    <row r="1718" spans="1:16" x14ac:dyDescent="0.25">
      <c r="A1718" s="36"/>
      <c r="B1718" s="2"/>
      <c r="C1718" s="31" t="s">
        <v>760</v>
      </c>
      <c r="D1718" s="4">
        <v>150.43</v>
      </c>
      <c r="E1718" s="29">
        <v>508.13</v>
      </c>
      <c r="F1718" s="29">
        <v>555.85</v>
      </c>
      <c r="G1718" s="29">
        <v>543.21</v>
      </c>
      <c r="H1718" s="29">
        <v>551.69000000000005</v>
      </c>
      <c r="I1718" s="29">
        <v>522.33000000000004</v>
      </c>
      <c r="J1718" s="29">
        <v>513.24</v>
      </c>
      <c r="K1718" s="29">
        <v>550.91999999999996</v>
      </c>
      <c r="L1718" s="29">
        <v>553.34</v>
      </c>
      <c r="M1718" s="29">
        <v>569.38</v>
      </c>
      <c r="N1718" s="29">
        <v>551.28</v>
      </c>
      <c r="O1718" s="38">
        <v>606.78</v>
      </c>
      <c r="P1718" s="55">
        <f>SUM(D1718:O1718)</f>
        <v>6176.58</v>
      </c>
    </row>
    <row r="1719" spans="1:16" x14ac:dyDescent="0.25">
      <c r="A1719" s="36"/>
      <c r="B1719" s="2"/>
      <c r="C1719" s="31" t="s">
        <v>761</v>
      </c>
      <c r="D1719" s="4">
        <v>821.99</v>
      </c>
      <c r="E1719" s="29">
        <v>1471.81</v>
      </c>
      <c r="F1719" s="29">
        <v>1713.08</v>
      </c>
      <c r="G1719" s="29">
        <v>1477.67</v>
      </c>
      <c r="H1719" s="29">
        <v>1562.63</v>
      </c>
      <c r="I1719" s="29">
        <v>1655.59</v>
      </c>
      <c r="J1719" s="29">
        <v>1378.58</v>
      </c>
      <c r="K1719" s="29">
        <v>1825.78</v>
      </c>
      <c r="L1719" s="29">
        <v>2197.04</v>
      </c>
      <c r="M1719" s="29">
        <v>2003.07</v>
      </c>
      <c r="N1719" s="29">
        <v>1588.79</v>
      </c>
      <c r="O1719" s="38">
        <v>1940.34</v>
      </c>
      <c r="P1719" s="55">
        <f>SUM(D1719:O1719)</f>
        <v>19636.370000000003</v>
      </c>
    </row>
    <row r="1720" spans="1:16" x14ac:dyDescent="0.25">
      <c r="A1720" s="36" t="s">
        <v>656</v>
      </c>
      <c r="B1720" s="2" t="s">
        <v>651</v>
      </c>
      <c r="C1720" s="31"/>
      <c r="D1720" s="6">
        <v>2225.4</v>
      </c>
      <c r="E1720" s="27">
        <v>4484.82</v>
      </c>
      <c r="F1720" s="27">
        <v>5145.5200000000004</v>
      </c>
      <c r="G1720" s="27">
        <v>4571.91</v>
      </c>
      <c r="H1720" s="27">
        <v>4787.1400000000003</v>
      </c>
      <c r="I1720" s="27">
        <v>4941.6900000000005</v>
      </c>
      <c r="J1720" s="27">
        <v>4278.8599999999997</v>
      </c>
      <c r="K1720" s="27">
        <v>5397.1100000000006</v>
      </c>
      <c r="L1720" s="27">
        <v>6264.99</v>
      </c>
      <c r="M1720" s="27">
        <v>5847.79</v>
      </c>
      <c r="N1720" s="27">
        <v>4847.16</v>
      </c>
      <c r="O1720" s="37">
        <v>5780.47</v>
      </c>
      <c r="P1720" s="54">
        <f>SUM(D1720:O1720)</f>
        <v>58572.86</v>
      </c>
    </row>
    <row r="1721" spans="1:16" x14ac:dyDescent="0.25">
      <c r="A1721" s="36"/>
      <c r="B1721" s="2"/>
      <c r="C1721" s="31" t="s">
        <v>760</v>
      </c>
      <c r="D1721" s="4">
        <v>315.06</v>
      </c>
      <c r="E1721" s="29">
        <v>1064.25</v>
      </c>
      <c r="F1721" s="29">
        <v>1164.22</v>
      </c>
      <c r="G1721" s="29">
        <v>1137.73</v>
      </c>
      <c r="H1721" s="29">
        <v>1155.49</v>
      </c>
      <c r="I1721" s="29">
        <v>1094</v>
      </c>
      <c r="J1721" s="29">
        <v>1074.95</v>
      </c>
      <c r="K1721" s="29">
        <v>1153.8900000000001</v>
      </c>
      <c r="L1721" s="29">
        <v>1158.94</v>
      </c>
      <c r="M1721" s="29">
        <v>1192.54</v>
      </c>
      <c r="N1721" s="29">
        <v>1154.73</v>
      </c>
      <c r="O1721" s="38">
        <v>1271.01</v>
      </c>
      <c r="P1721" s="55">
        <f>SUM(D1721:O1721)</f>
        <v>12936.81</v>
      </c>
    </row>
    <row r="1722" spans="1:16" x14ac:dyDescent="0.25">
      <c r="A1722" s="36"/>
      <c r="B1722" s="2"/>
      <c r="C1722" s="31" t="s">
        <v>761</v>
      </c>
      <c r="D1722" s="4">
        <v>1910.34</v>
      </c>
      <c r="E1722" s="29">
        <v>3420.57</v>
      </c>
      <c r="F1722" s="29">
        <v>3981.3</v>
      </c>
      <c r="G1722" s="29">
        <v>3434.18</v>
      </c>
      <c r="H1722" s="29">
        <v>3631.65</v>
      </c>
      <c r="I1722" s="29">
        <v>3847.69</v>
      </c>
      <c r="J1722" s="29">
        <v>3203.91</v>
      </c>
      <c r="K1722" s="29">
        <v>4243.22</v>
      </c>
      <c r="L1722" s="29">
        <v>5106.05</v>
      </c>
      <c r="M1722" s="29">
        <v>4655.25</v>
      </c>
      <c r="N1722" s="29">
        <v>3692.43</v>
      </c>
      <c r="O1722" s="38">
        <v>4509.46</v>
      </c>
      <c r="P1722" s="55">
        <f>SUM(D1722:O1722)</f>
        <v>45636.05</v>
      </c>
    </row>
    <row r="1723" spans="1:16" x14ac:dyDescent="0.25">
      <c r="A1723" s="36" t="s">
        <v>657</v>
      </c>
      <c r="B1723" s="2" t="s">
        <v>651</v>
      </c>
      <c r="C1723" s="31"/>
      <c r="D1723" s="6">
        <v>2878.8999999999996</v>
      </c>
      <c r="E1723" s="27">
        <v>6286.61</v>
      </c>
      <c r="F1723" s="27">
        <v>7148.6100000000006</v>
      </c>
      <c r="G1723" s="27">
        <v>6468.34</v>
      </c>
      <c r="H1723" s="27">
        <v>6732.42</v>
      </c>
      <c r="I1723" s="27">
        <v>6838.2100000000009</v>
      </c>
      <c r="J1723" s="27">
        <v>6065.17</v>
      </c>
      <c r="K1723" s="27">
        <v>7422.1999999999989</v>
      </c>
      <c r="L1723" s="27">
        <v>8411.91</v>
      </c>
      <c r="M1723" s="27">
        <v>7976.82</v>
      </c>
      <c r="N1723" s="27">
        <v>6798.4</v>
      </c>
      <c r="O1723" s="37">
        <v>7987.75</v>
      </c>
      <c r="P1723" s="54">
        <f>SUM(D1723:O1723)</f>
        <v>81015.34</v>
      </c>
    </row>
    <row r="1724" spans="1:16" x14ac:dyDescent="0.25">
      <c r="A1724" s="36"/>
      <c r="B1724" s="2"/>
      <c r="C1724" s="31" t="s">
        <v>760</v>
      </c>
      <c r="D1724" s="4">
        <v>712.95</v>
      </c>
      <c r="E1724" s="29">
        <v>2408.36</v>
      </c>
      <c r="F1724" s="29">
        <v>2634.6</v>
      </c>
      <c r="G1724" s="29">
        <v>2574.65</v>
      </c>
      <c r="H1724" s="29">
        <v>2614.85</v>
      </c>
      <c r="I1724" s="29">
        <v>2475.69</v>
      </c>
      <c r="J1724" s="29">
        <v>2432.5700000000002</v>
      </c>
      <c r="K1724" s="29">
        <v>2611.2199999999998</v>
      </c>
      <c r="L1724" s="29">
        <v>2622.65</v>
      </c>
      <c r="M1724" s="29">
        <v>2698.69</v>
      </c>
      <c r="N1724" s="29">
        <v>2611.91</v>
      </c>
      <c r="O1724" s="38">
        <v>2874.91</v>
      </c>
      <c r="P1724" s="55">
        <f>SUM(D1724:O1724)</f>
        <v>29273.05</v>
      </c>
    </row>
    <row r="1725" spans="1:16" x14ac:dyDescent="0.25">
      <c r="A1725" s="36"/>
      <c r="B1725" s="2"/>
      <c r="C1725" s="31" t="s">
        <v>761</v>
      </c>
      <c r="D1725" s="4">
        <v>2165.9499999999998</v>
      </c>
      <c r="E1725" s="29">
        <v>3878.25</v>
      </c>
      <c r="F1725" s="29">
        <v>4514.01</v>
      </c>
      <c r="G1725" s="29">
        <v>3893.69</v>
      </c>
      <c r="H1725" s="29">
        <v>4117.57</v>
      </c>
      <c r="I1725" s="29">
        <v>4362.5200000000004</v>
      </c>
      <c r="J1725" s="29">
        <v>3632.6</v>
      </c>
      <c r="K1725" s="29">
        <v>4810.9799999999996</v>
      </c>
      <c r="L1725" s="29">
        <v>5789.26</v>
      </c>
      <c r="M1725" s="29">
        <v>5278.13</v>
      </c>
      <c r="N1725" s="29">
        <v>4186.49</v>
      </c>
      <c r="O1725" s="38">
        <v>5112.84</v>
      </c>
      <c r="P1725" s="55">
        <f>SUM(D1725:O1725)</f>
        <v>51742.289999999994</v>
      </c>
    </row>
    <row r="1726" spans="1:16" x14ac:dyDescent="0.25">
      <c r="A1726" s="36" t="s">
        <v>658</v>
      </c>
      <c r="B1726" s="2" t="s">
        <v>659</v>
      </c>
      <c r="C1726" s="31"/>
      <c r="D1726" s="6">
        <v>79279.5</v>
      </c>
      <c r="E1726" s="27">
        <v>147957.6</v>
      </c>
      <c r="F1726" s="27">
        <v>171218.93</v>
      </c>
      <c r="G1726" s="27">
        <v>149352.86000000002</v>
      </c>
      <c r="H1726" s="27">
        <v>157395.05000000002</v>
      </c>
      <c r="I1726" s="27">
        <v>165194.80000000002</v>
      </c>
      <c r="J1726" s="27">
        <v>139543.54</v>
      </c>
      <c r="K1726" s="27">
        <v>181405.92</v>
      </c>
      <c r="L1726" s="27">
        <v>215705.56</v>
      </c>
      <c r="M1726" s="27">
        <v>192674.28</v>
      </c>
      <c r="N1726" s="27">
        <v>160747.10999999999</v>
      </c>
      <c r="O1726" s="37">
        <v>194726.97</v>
      </c>
      <c r="P1726" s="54">
        <f>SUM(D1726:O1726)</f>
        <v>1955202.1200000003</v>
      </c>
    </row>
    <row r="1727" spans="1:16" x14ac:dyDescent="0.25">
      <c r="A1727" s="36"/>
      <c r="B1727" s="2"/>
      <c r="C1727" s="31" t="s">
        <v>760</v>
      </c>
      <c r="D1727" s="4">
        <v>3781.89</v>
      </c>
      <c r="E1727" s="29">
        <v>12775.15</v>
      </c>
      <c r="F1727" s="29">
        <v>13975.27</v>
      </c>
      <c r="G1727" s="29">
        <v>13657.23</v>
      </c>
      <c r="H1727" s="29">
        <v>13870.48</v>
      </c>
      <c r="I1727" s="29">
        <v>13132.32</v>
      </c>
      <c r="J1727" s="29">
        <v>12903.59</v>
      </c>
      <c r="K1727" s="29">
        <v>13851.26</v>
      </c>
      <c r="L1727" s="29">
        <v>13911.86</v>
      </c>
      <c r="M1727" s="29">
        <v>14315.22</v>
      </c>
      <c r="N1727" s="29">
        <v>13727.27</v>
      </c>
      <c r="O1727" s="38">
        <v>15109.5</v>
      </c>
      <c r="P1727" s="55">
        <f>SUM(D1727:O1727)</f>
        <v>155011.03999999998</v>
      </c>
    </row>
    <row r="1728" spans="1:16" x14ac:dyDescent="0.25">
      <c r="A1728" s="36"/>
      <c r="B1728" s="2"/>
      <c r="C1728" s="31" t="s">
        <v>761</v>
      </c>
      <c r="D1728" s="4">
        <v>75497.61</v>
      </c>
      <c r="E1728" s="29">
        <v>135182.45000000001</v>
      </c>
      <c r="F1728" s="29">
        <v>157243.66</v>
      </c>
      <c r="G1728" s="29">
        <v>135695.63</v>
      </c>
      <c r="H1728" s="29">
        <v>143524.57</v>
      </c>
      <c r="I1728" s="29">
        <v>152062.48000000001</v>
      </c>
      <c r="J1728" s="29">
        <v>126639.95</v>
      </c>
      <c r="K1728" s="29">
        <v>167554.66</v>
      </c>
      <c r="L1728" s="29">
        <v>201793.7</v>
      </c>
      <c r="M1728" s="29">
        <v>178359.06</v>
      </c>
      <c r="N1728" s="29">
        <v>147019.84</v>
      </c>
      <c r="O1728" s="38">
        <v>179617.47</v>
      </c>
      <c r="P1728" s="55">
        <f>SUM(D1728:O1728)</f>
        <v>1800191.0799999998</v>
      </c>
    </row>
    <row r="1729" spans="1:16" x14ac:dyDescent="0.25">
      <c r="A1729" s="36" t="s">
        <v>660</v>
      </c>
      <c r="B1729" s="2" t="s">
        <v>659</v>
      </c>
      <c r="C1729" s="31"/>
      <c r="D1729" s="6">
        <v>7335.0999999999995</v>
      </c>
      <c r="E1729" s="27">
        <v>13873.52</v>
      </c>
      <c r="F1729" s="27">
        <v>16037.66</v>
      </c>
      <c r="G1729" s="27">
        <v>14031.16</v>
      </c>
      <c r="H1729" s="27">
        <v>14767.470000000001</v>
      </c>
      <c r="I1729" s="27">
        <v>15453.36</v>
      </c>
      <c r="J1729" s="27">
        <v>13110.28</v>
      </c>
      <c r="K1729" s="27">
        <v>16964.18</v>
      </c>
      <c r="L1729" s="27">
        <v>20074.18</v>
      </c>
      <c r="M1729" s="27">
        <v>18502.900000000001</v>
      </c>
      <c r="N1729" s="27">
        <v>14967.82</v>
      </c>
      <c r="O1729" s="37">
        <v>18075.91</v>
      </c>
      <c r="P1729" s="54">
        <f>SUM(D1729:O1729)</f>
        <v>183193.54</v>
      </c>
    </row>
    <row r="1730" spans="1:16" x14ac:dyDescent="0.25">
      <c r="A1730" s="36"/>
      <c r="B1730" s="2"/>
      <c r="C1730" s="31" t="s">
        <v>760</v>
      </c>
      <c r="D1730" s="4">
        <v>465.94</v>
      </c>
      <c r="E1730" s="29">
        <v>1573.93</v>
      </c>
      <c r="F1730" s="29">
        <v>1721.79</v>
      </c>
      <c r="G1730" s="29">
        <v>1682.61</v>
      </c>
      <c r="H1730" s="29">
        <v>1708.88</v>
      </c>
      <c r="I1730" s="29">
        <v>1617.94</v>
      </c>
      <c r="J1730" s="29">
        <v>1589.76</v>
      </c>
      <c r="K1730" s="29">
        <v>1706.51</v>
      </c>
      <c r="L1730" s="29">
        <v>1713.97</v>
      </c>
      <c r="M1730" s="29">
        <v>1763.68</v>
      </c>
      <c r="N1730" s="29">
        <v>1690.67</v>
      </c>
      <c r="O1730" s="38">
        <v>1860.91</v>
      </c>
      <c r="P1730" s="55">
        <f>SUM(D1730:O1730)</f>
        <v>19096.59</v>
      </c>
    </row>
    <row r="1731" spans="1:16" x14ac:dyDescent="0.25">
      <c r="A1731" s="36"/>
      <c r="B1731" s="2"/>
      <c r="C1731" s="31" t="s">
        <v>761</v>
      </c>
      <c r="D1731" s="4">
        <v>6869.16</v>
      </c>
      <c r="E1731" s="29">
        <v>12299.59</v>
      </c>
      <c r="F1731" s="29">
        <v>14315.87</v>
      </c>
      <c r="G1731" s="29">
        <v>12348.55</v>
      </c>
      <c r="H1731" s="29">
        <v>13058.59</v>
      </c>
      <c r="I1731" s="29">
        <v>13835.42</v>
      </c>
      <c r="J1731" s="29">
        <v>11520.52</v>
      </c>
      <c r="K1731" s="29">
        <v>15257.67</v>
      </c>
      <c r="L1731" s="29">
        <v>18360.21</v>
      </c>
      <c r="M1731" s="29">
        <v>16739.22</v>
      </c>
      <c r="N1731" s="29">
        <v>13277.15</v>
      </c>
      <c r="O1731" s="38">
        <v>16215</v>
      </c>
      <c r="P1731" s="55">
        <f>SUM(D1731:O1731)</f>
        <v>164096.94999999998</v>
      </c>
    </row>
    <row r="1732" spans="1:16" x14ac:dyDescent="0.25">
      <c r="A1732" s="36" t="s">
        <v>661</v>
      </c>
      <c r="B1732" s="2" t="s">
        <v>659</v>
      </c>
      <c r="C1732" s="31"/>
      <c r="D1732" s="6">
        <v>491.81</v>
      </c>
      <c r="E1732" s="27">
        <v>945.9</v>
      </c>
      <c r="F1732" s="27">
        <v>1091.25</v>
      </c>
      <c r="G1732" s="27">
        <v>958.71999999999991</v>
      </c>
      <c r="H1732" s="27">
        <v>1007.62</v>
      </c>
      <c r="I1732" s="27">
        <v>1050.56</v>
      </c>
      <c r="J1732" s="27">
        <v>896.19</v>
      </c>
      <c r="K1732" s="27">
        <v>1151.69</v>
      </c>
      <c r="L1732" s="27">
        <v>1355.8999999999999</v>
      </c>
      <c r="M1732" s="27">
        <v>1253.95</v>
      </c>
      <c r="N1732" s="27">
        <v>1020.33</v>
      </c>
      <c r="O1732" s="37">
        <v>1228.1099999999999</v>
      </c>
      <c r="P1732" s="54">
        <f>SUM(D1732:O1732)</f>
        <v>12452.030000000002</v>
      </c>
    </row>
    <row r="1733" spans="1:16" x14ac:dyDescent="0.25">
      <c r="A1733" s="36"/>
      <c r="B1733" s="2"/>
      <c r="C1733" s="31" t="s">
        <v>760</v>
      </c>
      <c r="D1733" s="4">
        <v>41.13</v>
      </c>
      <c r="E1733" s="29">
        <v>138.94</v>
      </c>
      <c r="F1733" s="29">
        <v>152</v>
      </c>
      <c r="G1733" s="29">
        <v>148.54</v>
      </c>
      <c r="H1733" s="29">
        <v>150.86000000000001</v>
      </c>
      <c r="I1733" s="29">
        <v>142.83000000000001</v>
      </c>
      <c r="J1733" s="29">
        <v>140.34</v>
      </c>
      <c r="K1733" s="29">
        <v>150.65</v>
      </c>
      <c r="L1733" s="29">
        <v>151.30000000000001</v>
      </c>
      <c r="M1733" s="29">
        <v>155.69999999999999</v>
      </c>
      <c r="N1733" s="29">
        <v>149.22999999999999</v>
      </c>
      <c r="O1733" s="38">
        <v>164.26</v>
      </c>
      <c r="P1733" s="55">
        <f>SUM(D1733:O1733)</f>
        <v>1685.7800000000002</v>
      </c>
    </row>
    <row r="1734" spans="1:16" x14ac:dyDescent="0.25">
      <c r="A1734" s="36"/>
      <c r="B1734" s="2"/>
      <c r="C1734" s="31" t="s">
        <v>761</v>
      </c>
      <c r="D1734" s="4">
        <v>450.68</v>
      </c>
      <c r="E1734" s="29">
        <v>806.96</v>
      </c>
      <c r="F1734" s="29">
        <v>939.25</v>
      </c>
      <c r="G1734" s="29">
        <v>810.18</v>
      </c>
      <c r="H1734" s="29">
        <v>856.76</v>
      </c>
      <c r="I1734" s="29">
        <v>907.73</v>
      </c>
      <c r="J1734" s="29">
        <v>755.85</v>
      </c>
      <c r="K1734" s="29">
        <v>1001.04</v>
      </c>
      <c r="L1734" s="29">
        <v>1204.5999999999999</v>
      </c>
      <c r="M1734" s="29">
        <v>1098.25</v>
      </c>
      <c r="N1734" s="29">
        <v>871.1</v>
      </c>
      <c r="O1734" s="38">
        <v>1063.8499999999999</v>
      </c>
      <c r="P1734" s="55">
        <f>SUM(D1734:O1734)</f>
        <v>10766.25</v>
      </c>
    </row>
    <row r="1735" spans="1:16" x14ac:dyDescent="0.25">
      <c r="A1735" s="36" t="s">
        <v>662</v>
      </c>
      <c r="B1735" s="2" t="s">
        <v>659</v>
      </c>
      <c r="C1735" s="31"/>
      <c r="D1735" s="6">
        <v>876.31000000000006</v>
      </c>
      <c r="E1735" s="27">
        <v>1663.88</v>
      </c>
      <c r="F1735" s="27">
        <v>1922.52</v>
      </c>
      <c r="G1735" s="27">
        <v>1683.62</v>
      </c>
      <c r="H1735" s="27">
        <v>1771.39</v>
      </c>
      <c r="I1735" s="27">
        <v>1852.09</v>
      </c>
      <c r="J1735" s="27">
        <v>1573.29</v>
      </c>
      <c r="K1735" s="27">
        <v>2032.52</v>
      </c>
      <c r="L1735" s="27">
        <v>2402.31</v>
      </c>
      <c r="M1735" s="27">
        <v>2215.9700000000003</v>
      </c>
      <c r="N1735" s="27">
        <v>1795.0400000000002</v>
      </c>
      <c r="O1735" s="37">
        <v>2166.11</v>
      </c>
      <c r="P1735" s="54">
        <f>SUM(D1735:O1735)</f>
        <v>21955.05</v>
      </c>
    </row>
    <row r="1736" spans="1:16" x14ac:dyDescent="0.25">
      <c r="A1736" s="36"/>
      <c r="B1736" s="2"/>
      <c r="C1736" s="31" t="s">
        <v>760</v>
      </c>
      <c r="D1736" s="4">
        <v>59.71</v>
      </c>
      <c r="E1736" s="29">
        <v>201.71</v>
      </c>
      <c r="F1736" s="29">
        <v>220.65</v>
      </c>
      <c r="G1736" s="29">
        <v>215.63</v>
      </c>
      <c r="H1736" s="29">
        <v>218.99</v>
      </c>
      <c r="I1736" s="29">
        <v>207.34</v>
      </c>
      <c r="J1736" s="29">
        <v>203.73</v>
      </c>
      <c r="K1736" s="29">
        <v>218.69</v>
      </c>
      <c r="L1736" s="29">
        <v>219.65</v>
      </c>
      <c r="M1736" s="29">
        <v>226.02</v>
      </c>
      <c r="N1736" s="29">
        <v>216.66</v>
      </c>
      <c r="O1736" s="38">
        <v>238.47</v>
      </c>
      <c r="P1736" s="55">
        <f>SUM(D1736:O1736)</f>
        <v>2447.25</v>
      </c>
    </row>
    <row r="1737" spans="1:16" x14ac:dyDescent="0.25">
      <c r="A1737" s="36"/>
      <c r="B1737" s="2"/>
      <c r="C1737" s="31" t="s">
        <v>761</v>
      </c>
      <c r="D1737" s="4">
        <v>816.6</v>
      </c>
      <c r="E1737" s="29">
        <v>1462.17</v>
      </c>
      <c r="F1737" s="29">
        <v>1701.87</v>
      </c>
      <c r="G1737" s="29">
        <v>1467.99</v>
      </c>
      <c r="H1737" s="29">
        <v>1552.4</v>
      </c>
      <c r="I1737" s="29">
        <v>1644.75</v>
      </c>
      <c r="J1737" s="29">
        <v>1369.56</v>
      </c>
      <c r="K1737" s="29">
        <v>1813.83</v>
      </c>
      <c r="L1737" s="29">
        <v>2182.66</v>
      </c>
      <c r="M1737" s="29">
        <v>1989.95</v>
      </c>
      <c r="N1737" s="29">
        <v>1578.38</v>
      </c>
      <c r="O1737" s="38">
        <v>1927.64</v>
      </c>
      <c r="P1737" s="55">
        <f>SUM(D1737:O1737)</f>
        <v>19507.8</v>
      </c>
    </row>
    <row r="1738" spans="1:16" x14ac:dyDescent="0.25">
      <c r="A1738" s="36" t="s">
        <v>663</v>
      </c>
      <c r="B1738" s="2" t="s">
        <v>659</v>
      </c>
      <c r="C1738" s="31"/>
      <c r="D1738" s="6">
        <v>1028.27</v>
      </c>
      <c r="E1738" s="27">
        <v>1961.48</v>
      </c>
      <c r="F1738" s="27">
        <v>2265.11</v>
      </c>
      <c r="G1738" s="27">
        <v>1985.95</v>
      </c>
      <c r="H1738" s="27">
        <v>2088.69</v>
      </c>
      <c r="I1738" s="27">
        <v>2181.6</v>
      </c>
      <c r="J1738" s="27">
        <v>1856.03</v>
      </c>
      <c r="K1738" s="27">
        <v>2393.23</v>
      </c>
      <c r="L1738" s="27">
        <v>2824.64</v>
      </c>
      <c r="M1738" s="27">
        <v>2607.94</v>
      </c>
      <c r="N1738" s="27">
        <v>2115.9899999999998</v>
      </c>
      <c r="O1738" s="37">
        <v>2551.0500000000002</v>
      </c>
      <c r="P1738" s="54">
        <f>SUM(D1738:O1738)</f>
        <v>25859.98</v>
      </c>
    </row>
    <row r="1739" spans="1:16" x14ac:dyDescent="0.25">
      <c r="A1739" s="36"/>
      <c r="B1739" s="2"/>
      <c r="C1739" s="31" t="s">
        <v>760</v>
      </c>
      <c r="D1739" s="4">
        <v>75.790000000000006</v>
      </c>
      <c r="E1739" s="29">
        <v>256.01</v>
      </c>
      <c r="F1739" s="29">
        <v>280.07</v>
      </c>
      <c r="G1739" s="29">
        <v>273.69</v>
      </c>
      <c r="H1739" s="29">
        <v>277.98</v>
      </c>
      <c r="I1739" s="29">
        <v>263.18</v>
      </c>
      <c r="J1739" s="29">
        <v>258.58999999999997</v>
      </c>
      <c r="K1739" s="29">
        <v>277.58999999999997</v>
      </c>
      <c r="L1739" s="29">
        <v>278.81</v>
      </c>
      <c r="M1739" s="29">
        <v>286.87</v>
      </c>
      <c r="N1739" s="29">
        <v>274.97000000000003</v>
      </c>
      <c r="O1739" s="38">
        <v>302.67</v>
      </c>
      <c r="P1739" s="55">
        <f>SUM(D1739:O1739)</f>
        <v>3106.2200000000003</v>
      </c>
    </row>
    <row r="1740" spans="1:16" x14ac:dyDescent="0.25">
      <c r="A1740" s="36"/>
      <c r="B1740" s="2"/>
      <c r="C1740" s="31" t="s">
        <v>761</v>
      </c>
      <c r="D1740" s="4">
        <v>952.48</v>
      </c>
      <c r="E1740" s="29">
        <v>1705.47</v>
      </c>
      <c r="F1740" s="29">
        <v>1985.04</v>
      </c>
      <c r="G1740" s="29">
        <v>1712.26</v>
      </c>
      <c r="H1740" s="29">
        <v>1810.71</v>
      </c>
      <c r="I1740" s="29">
        <v>1918.42</v>
      </c>
      <c r="J1740" s="29">
        <v>1597.44</v>
      </c>
      <c r="K1740" s="29">
        <v>2115.64</v>
      </c>
      <c r="L1740" s="29">
        <v>2545.83</v>
      </c>
      <c r="M1740" s="29">
        <v>2321.0700000000002</v>
      </c>
      <c r="N1740" s="29">
        <v>1841.02</v>
      </c>
      <c r="O1740" s="38">
        <v>2248.38</v>
      </c>
      <c r="P1740" s="55">
        <f>SUM(D1740:O1740)</f>
        <v>22753.760000000002</v>
      </c>
    </row>
    <row r="1741" spans="1:16" x14ac:dyDescent="0.25">
      <c r="A1741" s="36" t="s">
        <v>664</v>
      </c>
      <c r="B1741" s="2" t="s">
        <v>665</v>
      </c>
      <c r="C1741" s="31"/>
      <c r="D1741" s="6">
        <v>40368.49</v>
      </c>
      <c r="E1741" s="27">
        <v>75016.75</v>
      </c>
      <c r="F1741" s="27">
        <v>86856.13</v>
      </c>
      <c r="G1741" s="27">
        <v>75681.25</v>
      </c>
      <c r="H1741" s="27">
        <v>79785.87000000001</v>
      </c>
      <c r="I1741" s="27">
        <v>83820</v>
      </c>
      <c r="J1741" s="27">
        <v>70702.509999999995</v>
      </c>
      <c r="K1741" s="27">
        <v>92077.62999999999</v>
      </c>
      <c r="L1741" s="27">
        <v>109631.49</v>
      </c>
      <c r="M1741" s="27">
        <v>97819.54</v>
      </c>
      <c r="N1741" s="27">
        <v>81765.259999999995</v>
      </c>
      <c r="O1741" s="37">
        <v>99120</v>
      </c>
      <c r="P1741" s="54">
        <f>SUM(D1741:O1741)</f>
        <v>992644.92</v>
      </c>
    </row>
    <row r="1742" spans="1:16" x14ac:dyDescent="0.25">
      <c r="A1742" s="36"/>
      <c r="B1742" s="2"/>
      <c r="C1742" s="31" t="s">
        <v>760</v>
      </c>
      <c r="D1742" s="4">
        <v>1722.79</v>
      </c>
      <c r="E1742" s="29">
        <v>5819.58</v>
      </c>
      <c r="F1742" s="29">
        <v>6366.28</v>
      </c>
      <c r="G1742" s="29">
        <v>6221.4</v>
      </c>
      <c r="H1742" s="29">
        <v>6318.55</v>
      </c>
      <c r="I1742" s="29">
        <v>5982.29</v>
      </c>
      <c r="J1742" s="29">
        <v>5878.09</v>
      </c>
      <c r="K1742" s="29">
        <v>6309.79</v>
      </c>
      <c r="L1742" s="29">
        <v>6337.38</v>
      </c>
      <c r="M1742" s="29">
        <v>6521.14</v>
      </c>
      <c r="N1742" s="29">
        <v>6399.11</v>
      </c>
      <c r="O1742" s="38">
        <v>7043.46</v>
      </c>
      <c r="P1742" s="55">
        <f>SUM(D1742:O1742)</f>
        <v>70919.86</v>
      </c>
    </row>
    <row r="1743" spans="1:16" x14ac:dyDescent="0.25">
      <c r="A1743" s="36"/>
      <c r="B1743" s="2"/>
      <c r="C1743" s="31" t="s">
        <v>761</v>
      </c>
      <c r="D1743" s="4">
        <v>38645.699999999997</v>
      </c>
      <c r="E1743" s="29">
        <v>69197.17</v>
      </c>
      <c r="F1743" s="29">
        <v>80489.850000000006</v>
      </c>
      <c r="G1743" s="29">
        <v>69459.850000000006</v>
      </c>
      <c r="H1743" s="29">
        <v>73467.320000000007</v>
      </c>
      <c r="I1743" s="29">
        <v>77837.710000000006</v>
      </c>
      <c r="J1743" s="29">
        <v>64824.42</v>
      </c>
      <c r="K1743" s="29">
        <v>85767.84</v>
      </c>
      <c r="L1743" s="29">
        <v>103294.11</v>
      </c>
      <c r="M1743" s="29">
        <v>91298.4</v>
      </c>
      <c r="N1743" s="29">
        <v>75366.149999999994</v>
      </c>
      <c r="O1743" s="38">
        <v>92076.54</v>
      </c>
      <c r="P1743" s="55">
        <f>SUM(D1743:O1743)</f>
        <v>921725.06</v>
      </c>
    </row>
    <row r="1744" spans="1:16" x14ac:dyDescent="0.25">
      <c r="A1744" s="36" t="s">
        <v>666</v>
      </c>
      <c r="B1744" s="2" t="s">
        <v>665</v>
      </c>
      <c r="C1744" s="31"/>
      <c r="D1744" s="6">
        <v>3035.4300000000003</v>
      </c>
      <c r="E1744" s="27">
        <v>5698.42</v>
      </c>
      <c r="F1744" s="27">
        <v>6593.33</v>
      </c>
      <c r="G1744" s="27">
        <v>5757.5499999999993</v>
      </c>
      <c r="H1744" s="27">
        <v>6063.53</v>
      </c>
      <c r="I1744" s="27">
        <v>6355.67</v>
      </c>
      <c r="J1744" s="27">
        <v>5378.6</v>
      </c>
      <c r="K1744" s="27">
        <v>6981.33</v>
      </c>
      <c r="L1744" s="27">
        <v>8280.07</v>
      </c>
      <c r="M1744" s="27">
        <v>7620.6</v>
      </c>
      <c r="N1744" s="27">
        <v>6162.59</v>
      </c>
      <c r="O1744" s="37">
        <v>7451.89</v>
      </c>
      <c r="P1744" s="54">
        <f>SUM(D1744:O1744)</f>
        <v>75379.009999999995</v>
      </c>
    </row>
    <row r="1745" spans="1:16" x14ac:dyDescent="0.25">
      <c r="A1745" s="36"/>
      <c r="B1745" s="2"/>
      <c r="C1745" s="31" t="s">
        <v>760</v>
      </c>
      <c r="D1745" s="4">
        <v>165.88</v>
      </c>
      <c r="E1745" s="29">
        <v>560.34</v>
      </c>
      <c r="F1745" s="29">
        <v>612.97</v>
      </c>
      <c r="G1745" s="29">
        <v>599.02</v>
      </c>
      <c r="H1745" s="29">
        <v>608.38</v>
      </c>
      <c r="I1745" s="29">
        <v>576.01</v>
      </c>
      <c r="J1745" s="29">
        <v>565.97</v>
      </c>
      <c r="K1745" s="29">
        <v>607.53</v>
      </c>
      <c r="L1745" s="29">
        <v>610.20000000000005</v>
      </c>
      <c r="M1745" s="29">
        <v>627.89</v>
      </c>
      <c r="N1745" s="29">
        <v>616.14</v>
      </c>
      <c r="O1745" s="38">
        <v>678.17</v>
      </c>
      <c r="P1745" s="55">
        <f>SUM(D1745:O1745)</f>
        <v>6828.5000000000009</v>
      </c>
    </row>
    <row r="1746" spans="1:16" x14ac:dyDescent="0.25">
      <c r="A1746" s="36"/>
      <c r="B1746" s="2"/>
      <c r="C1746" s="31" t="s">
        <v>761</v>
      </c>
      <c r="D1746" s="4">
        <v>2869.55</v>
      </c>
      <c r="E1746" s="29">
        <v>5138.08</v>
      </c>
      <c r="F1746" s="29">
        <v>5980.36</v>
      </c>
      <c r="G1746" s="29">
        <v>5158.53</v>
      </c>
      <c r="H1746" s="29">
        <v>5455.15</v>
      </c>
      <c r="I1746" s="29">
        <v>5779.66</v>
      </c>
      <c r="J1746" s="29">
        <v>4812.63</v>
      </c>
      <c r="K1746" s="29">
        <v>6373.8</v>
      </c>
      <c r="L1746" s="29">
        <v>7669.87</v>
      </c>
      <c r="M1746" s="29">
        <v>6992.71</v>
      </c>
      <c r="N1746" s="29">
        <v>5546.45</v>
      </c>
      <c r="O1746" s="38">
        <v>6773.72</v>
      </c>
      <c r="P1746" s="55">
        <f>SUM(D1746:O1746)</f>
        <v>68550.509999999995</v>
      </c>
    </row>
    <row r="1747" spans="1:16" x14ac:dyDescent="0.25">
      <c r="A1747" s="36" t="s">
        <v>667</v>
      </c>
      <c r="B1747" s="2" t="s">
        <v>665</v>
      </c>
      <c r="C1747" s="31"/>
      <c r="D1747" s="6">
        <v>971.45999999999992</v>
      </c>
      <c r="E1747" s="27">
        <v>1837.9</v>
      </c>
      <c r="F1747" s="27">
        <v>2124.5299999999997</v>
      </c>
      <c r="G1747" s="27">
        <v>1858.87</v>
      </c>
      <c r="H1747" s="27">
        <v>1956.36</v>
      </c>
      <c r="I1747" s="27">
        <v>2047.0900000000001</v>
      </c>
      <c r="J1747" s="27">
        <v>1736.87</v>
      </c>
      <c r="K1747" s="27">
        <v>2247.19</v>
      </c>
      <c r="L1747" s="27">
        <v>2658.94</v>
      </c>
      <c r="M1747" s="27">
        <v>2450.94</v>
      </c>
      <c r="N1747" s="27">
        <v>1988.1999999999998</v>
      </c>
      <c r="O1747" s="37">
        <v>2400.3500000000004</v>
      </c>
      <c r="P1747" s="54">
        <f>SUM(D1747:O1747)</f>
        <v>24278.699999999997</v>
      </c>
    </row>
    <row r="1748" spans="1:16" x14ac:dyDescent="0.25">
      <c r="A1748" s="36"/>
      <c r="B1748" s="2"/>
      <c r="C1748" s="31" t="s">
        <v>760</v>
      </c>
      <c r="D1748" s="4">
        <v>62.03</v>
      </c>
      <c r="E1748" s="29">
        <v>209.52</v>
      </c>
      <c r="F1748" s="29">
        <v>229.21</v>
      </c>
      <c r="G1748" s="29">
        <v>224</v>
      </c>
      <c r="H1748" s="29">
        <v>227.49</v>
      </c>
      <c r="I1748" s="29">
        <v>215.37</v>
      </c>
      <c r="J1748" s="29">
        <v>211.63</v>
      </c>
      <c r="K1748" s="29">
        <v>227.18</v>
      </c>
      <c r="L1748" s="29">
        <v>228.17</v>
      </c>
      <c r="M1748" s="29">
        <v>234.78</v>
      </c>
      <c r="N1748" s="29">
        <v>230.39</v>
      </c>
      <c r="O1748" s="38">
        <v>253.59</v>
      </c>
      <c r="P1748" s="55">
        <f>SUM(D1748:O1748)</f>
        <v>2553.36</v>
      </c>
    </row>
    <row r="1749" spans="1:16" x14ac:dyDescent="0.25">
      <c r="A1749" s="36"/>
      <c r="B1749" s="2"/>
      <c r="C1749" s="31" t="s">
        <v>761</v>
      </c>
      <c r="D1749" s="4">
        <v>909.43</v>
      </c>
      <c r="E1749" s="29">
        <v>1628.38</v>
      </c>
      <c r="F1749" s="29">
        <v>1895.32</v>
      </c>
      <c r="G1749" s="29">
        <v>1634.87</v>
      </c>
      <c r="H1749" s="29">
        <v>1728.87</v>
      </c>
      <c r="I1749" s="29">
        <v>1831.72</v>
      </c>
      <c r="J1749" s="29">
        <v>1525.24</v>
      </c>
      <c r="K1749" s="29">
        <v>2020.01</v>
      </c>
      <c r="L1749" s="29">
        <v>2430.77</v>
      </c>
      <c r="M1749" s="29">
        <v>2216.16</v>
      </c>
      <c r="N1749" s="29">
        <v>1757.81</v>
      </c>
      <c r="O1749" s="38">
        <v>2146.7600000000002</v>
      </c>
      <c r="P1749" s="55">
        <f>SUM(D1749:O1749)</f>
        <v>21725.340000000004</v>
      </c>
    </row>
    <row r="1750" spans="1:16" x14ac:dyDescent="0.25">
      <c r="A1750" s="36" t="s">
        <v>668</v>
      </c>
      <c r="B1750" s="2" t="s">
        <v>669</v>
      </c>
      <c r="C1750" s="31"/>
      <c r="D1750" s="6">
        <v>172198.12</v>
      </c>
      <c r="E1750" s="27">
        <v>340294.97</v>
      </c>
      <c r="F1750" s="27">
        <v>391119.02999999997</v>
      </c>
      <c r="G1750" s="27">
        <v>346025.15</v>
      </c>
      <c r="H1750" s="27">
        <v>362929.13</v>
      </c>
      <c r="I1750" s="27">
        <v>376195.27</v>
      </c>
      <c r="J1750" s="27">
        <v>323773.2</v>
      </c>
      <c r="K1750" s="27">
        <v>411226.42000000004</v>
      </c>
      <c r="L1750" s="27">
        <v>480510.76</v>
      </c>
      <c r="M1750" s="27">
        <v>435458.16</v>
      </c>
      <c r="N1750" s="27">
        <v>366803.77</v>
      </c>
      <c r="O1750" s="37">
        <v>439318.22</v>
      </c>
      <c r="P1750" s="54">
        <f>SUM(D1750:O1750)</f>
        <v>4445852.2</v>
      </c>
    </row>
    <row r="1751" spans="1:16" x14ac:dyDescent="0.25">
      <c r="A1751" s="36"/>
      <c r="B1751" s="2"/>
      <c r="C1751" s="31" t="s">
        <v>760</v>
      </c>
      <c r="D1751" s="4">
        <v>20136.419999999998</v>
      </c>
      <c r="E1751" s="29">
        <v>68020.490000000005</v>
      </c>
      <c r="F1751" s="29">
        <v>74410.48</v>
      </c>
      <c r="G1751" s="29">
        <v>72717.070000000007</v>
      </c>
      <c r="H1751" s="29">
        <v>73852.570000000007</v>
      </c>
      <c r="I1751" s="29">
        <v>69922.28</v>
      </c>
      <c r="J1751" s="29">
        <v>68704.39</v>
      </c>
      <c r="K1751" s="29">
        <v>73750.22</v>
      </c>
      <c r="L1751" s="29">
        <v>74072.820000000007</v>
      </c>
      <c r="M1751" s="29">
        <v>76220.539999999994</v>
      </c>
      <c r="N1751" s="29">
        <v>72827.16</v>
      </c>
      <c r="O1751" s="38">
        <v>80160.31</v>
      </c>
      <c r="P1751" s="55">
        <f>SUM(D1751:O1751)</f>
        <v>824794.75</v>
      </c>
    </row>
    <row r="1752" spans="1:16" x14ac:dyDescent="0.25">
      <c r="A1752" s="36"/>
      <c r="B1752" s="2"/>
      <c r="C1752" s="31" t="s">
        <v>761</v>
      </c>
      <c r="D1752" s="4">
        <v>152061.70000000001</v>
      </c>
      <c r="E1752" s="29">
        <v>272274.48</v>
      </c>
      <c r="F1752" s="29">
        <v>316708.55</v>
      </c>
      <c r="G1752" s="29">
        <v>273308.08</v>
      </c>
      <c r="H1752" s="29">
        <v>289076.56</v>
      </c>
      <c r="I1752" s="29">
        <v>306272.99</v>
      </c>
      <c r="J1752" s="29">
        <v>255068.81</v>
      </c>
      <c r="K1752" s="29">
        <v>337476.2</v>
      </c>
      <c r="L1752" s="29">
        <v>406437.94</v>
      </c>
      <c r="M1752" s="29">
        <v>359237.62</v>
      </c>
      <c r="N1752" s="29">
        <v>293976.61</v>
      </c>
      <c r="O1752" s="38">
        <v>359157.91</v>
      </c>
      <c r="P1752" s="55">
        <f>SUM(D1752:O1752)</f>
        <v>3621057.45</v>
      </c>
    </row>
    <row r="1753" spans="1:16" x14ac:dyDescent="0.25">
      <c r="A1753" s="36" t="s">
        <v>670</v>
      </c>
      <c r="B1753" s="2" t="s">
        <v>669</v>
      </c>
      <c r="C1753" s="31"/>
      <c r="D1753" s="6">
        <v>186748.23</v>
      </c>
      <c r="E1753" s="27">
        <v>380052.19</v>
      </c>
      <c r="F1753" s="27">
        <v>435552.63999999996</v>
      </c>
      <c r="G1753" s="27">
        <v>387888.5</v>
      </c>
      <c r="H1753" s="27">
        <v>405840.51999999996</v>
      </c>
      <c r="I1753" s="27">
        <v>418090.74</v>
      </c>
      <c r="J1753" s="27">
        <v>363112.21</v>
      </c>
      <c r="K1753" s="27">
        <v>456269.27</v>
      </c>
      <c r="L1753" s="27">
        <v>528083.13</v>
      </c>
      <c r="M1753" s="27">
        <v>493871.69999999995</v>
      </c>
      <c r="N1753" s="27">
        <v>409506.41000000003</v>
      </c>
      <c r="O1753" s="37">
        <v>487559.55000000005</v>
      </c>
      <c r="P1753" s="54">
        <f>SUM(D1753:O1753)</f>
        <v>4952575.09</v>
      </c>
    </row>
    <row r="1754" spans="1:16" x14ac:dyDescent="0.25">
      <c r="A1754" s="36"/>
      <c r="B1754" s="2"/>
      <c r="C1754" s="31" t="s">
        <v>760</v>
      </c>
      <c r="D1754" s="4">
        <v>28769.66</v>
      </c>
      <c r="E1754" s="29">
        <v>97183.37</v>
      </c>
      <c r="F1754" s="29">
        <v>106312.98</v>
      </c>
      <c r="G1754" s="29">
        <v>103893.55</v>
      </c>
      <c r="H1754" s="29">
        <v>105515.86</v>
      </c>
      <c r="I1754" s="29">
        <v>99900.53</v>
      </c>
      <c r="J1754" s="29">
        <v>98160.5</v>
      </c>
      <c r="K1754" s="29">
        <v>105369.64</v>
      </c>
      <c r="L1754" s="29">
        <v>105830.56</v>
      </c>
      <c r="M1754" s="29">
        <v>108899.09</v>
      </c>
      <c r="N1754" s="29">
        <v>104155.32</v>
      </c>
      <c r="O1754" s="38">
        <v>114643.02</v>
      </c>
      <c r="P1754" s="55">
        <f>SUM(D1754:O1754)</f>
        <v>1178634.0799999998</v>
      </c>
    </row>
    <row r="1755" spans="1:16" x14ac:dyDescent="0.25">
      <c r="A1755" s="36"/>
      <c r="B1755" s="2"/>
      <c r="C1755" s="31" t="s">
        <v>761</v>
      </c>
      <c r="D1755" s="4">
        <v>157978.57</v>
      </c>
      <c r="E1755" s="29">
        <v>282868.82</v>
      </c>
      <c r="F1755" s="29">
        <v>329239.65999999997</v>
      </c>
      <c r="G1755" s="29">
        <v>283994.95</v>
      </c>
      <c r="H1755" s="29">
        <v>300324.65999999997</v>
      </c>
      <c r="I1755" s="29">
        <v>318190.21000000002</v>
      </c>
      <c r="J1755" s="29">
        <v>264951.71000000002</v>
      </c>
      <c r="K1755" s="29">
        <v>350899.63</v>
      </c>
      <c r="L1755" s="29">
        <v>422252.57</v>
      </c>
      <c r="M1755" s="29">
        <v>384972.61</v>
      </c>
      <c r="N1755" s="29">
        <v>305351.09000000003</v>
      </c>
      <c r="O1755" s="38">
        <v>372916.53</v>
      </c>
      <c r="P1755" s="55">
        <f>SUM(D1755:O1755)</f>
        <v>3773941.01</v>
      </c>
    </row>
    <row r="1756" spans="1:16" x14ac:dyDescent="0.25">
      <c r="A1756" s="36" t="s">
        <v>671</v>
      </c>
      <c r="B1756" s="2" t="s">
        <v>669</v>
      </c>
      <c r="C1756" s="31"/>
      <c r="D1756" s="6">
        <v>2395.94</v>
      </c>
      <c r="E1756" s="27">
        <v>5088.7</v>
      </c>
      <c r="F1756" s="27">
        <v>5803.95</v>
      </c>
      <c r="G1756" s="27">
        <v>5219.53</v>
      </c>
      <c r="H1756" s="27">
        <v>5443.56</v>
      </c>
      <c r="I1756" s="27">
        <v>5559.42</v>
      </c>
      <c r="J1756" s="27">
        <v>4891.1000000000004</v>
      </c>
      <c r="K1756" s="27">
        <v>6046.98</v>
      </c>
      <c r="L1756" s="27">
        <v>6909.97</v>
      </c>
      <c r="M1756" s="27">
        <v>6516.95</v>
      </c>
      <c r="N1756" s="27">
        <v>5476.4400000000005</v>
      </c>
      <c r="O1756" s="37">
        <v>6469.0300000000007</v>
      </c>
      <c r="P1756" s="54">
        <f>SUM(D1756:O1756)</f>
        <v>65821.569999999992</v>
      </c>
    </row>
    <row r="1757" spans="1:16" x14ac:dyDescent="0.25">
      <c r="A1757" s="36"/>
      <c r="B1757" s="2"/>
      <c r="C1757" s="31" t="s">
        <v>760</v>
      </c>
      <c r="D1757" s="4">
        <v>503.09</v>
      </c>
      <c r="E1757" s="29">
        <v>1699.45</v>
      </c>
      <c r="F1757" s="29">
        <v>1859.1</v>
      </c>
      <c r="G1757" s="29">
        <v>1816.79</v>
      </c>
      <c r="H1757" s="29">
        <v>1845.16</v>
      </c>
      <c r="I1757" s="29">
        <v>1746.96</v>
      </c>
      <c r="J1757" s="29">
        <v>1716.53</v>
      </c>
      <c r="K1757" s="29">
        <v>1842.6</v>
      </c>
      <c r="L1757" s="29">
        <v>1850.66</v>
      </c>
      <c r="M1757" s="29">
        <v>1904.32</v>
      </c>
      <c r="N1757" s="29">
        <v>1817.81</v>
      </c>
      <c r="O1757" s="38">
        <v>2000.85</v>
      </c>
      <c r="P1757" s="55">
        <f>SUM(D1757:O1757)</f>
        <v>20603.32</v>
      </c>
    </row>
    <row r="1758" spans="1:16" x14ac:dyDescent="0.25">
      <c r="A1758" s="36"/>
      <c r="B1758" s="2"/>
      <c r="C1758" s="31" t="s">
        <v>761</v>
      </c>
      <c r="D1758" s="4">
        <v>1892.85</v>
      </c>
      <c r="E1758" s="29">
        <v>3389.25</v>
      </c>
      <c r="F1758" s="29">
        <v>3944.85</v>
      </c>
      <c r="G1758" s="29">
        <v>3402.74</v>
      </c>
      <c r="H1758" s="29">
        <v>3598.4</v>
      </c>
      <c r="I1758" s="29">
        <v>3812.46</v>
      </c>
      <c r="J1758" s="29">
        <v>3174.57</v>
      </c>
      <c r="K1758" s="29">
        <v>4204.38</v>
      </c>
      <c r="L1758" s="29">
        <v>5059.3100000000004</v>
      </c>
      <c r="M1758" s="29">
        <v>4612.63</v>
      </c>
      <c r="N1758" s="29">
        <v>3658.63</v>
      </c>
      <c r="O1758" s="38">
        <v>4468.18</v>
      </c>
      <c r="P1758" s="55">
        <f>SUM(D1758:O1758)</f>
        <v>45218.25</v>
      </c>
    </row>
    <row r="1759" spans="1:16" x14ac:dyDescent="0.25">
      <c r="A1759" s="36" t="s">
        <v>672</v>
      </c>
      <c r="B1759" s="2" t="s">
        <v>673</v>
      </c>
      <c r="C1759" s="31"/>
      <c r="D1759" s="6">
        <v>60773.59</v>
      </c>
      <c r="E1759" s="27">
        <v>113823.92</v>
      </c>
      <c r="F1759" s="27">
        <v>131661.85</v>
      </c>
      <c r="G1759" s="27">
        <v>114951.03999999999</v>
      </c>
      <c r="H1759" s="27">
        <v>121103.97</v>
      </c>
      <c r="I1759" s="27">
        <v>127004.69</v>
      </c>
      <c r="J1759" s="27">
        <v>107411.32</v>
      </c>
      <c r="K1759" s="27">
        <v>139427.88</v>
      </c>
      <c r="L1759" s="27">
        <v>165609.87000000002</v>
      </c>
      <c r="M1759" s="27">
        <v>148060.71</v>
      </c>
      <c r="N1759" s="27">
        <v>123726.87</v>
      </c>
      <c r="O1759" s="37">
        <v>149766.46</v>
      </c>
      <c r="P1759" s="54">
        <f>SUM(D1759:O1759)</f>
        <v>1503322.17</v>
      </c>
    </row>
    <row r="1760" spans="1:16" x14ac:dyDescent="0.25">
      <c r="A1760" s="36"/>
      <c r="B1760" s="2"/>
      <c r="C1760" s="31" t="s">
        <v>760</v>
      </c>
      <c r="D1760" s="4">
        <v>3153.27</v>
      </c>
      <c r="E1760" s="29">
        <v>10651.69</v>
      </c>
      <c r="F1760" s="29">
        <v>11652.33</v>
      </c>
      <c r="G1760" s="29">
        <v>11387.15</v>
      </c>
      <c r="H1760" s="29">
        <v>11564.97</v>
      </c>
      <c r="I1760" s="29">
        <v>10949.5</v>
      </c>
      <c r="J1760" s="29">
        <v>10758.79</v>
      </c>
      <c r="K1760" s="29">
        <v>11548.94</v>
      </c>
      <c r="L1760" s="29">
        <v>11599.45</v>
      </c>
      <c r="M1760" s="29">
        <v>11935.77</v>
      </c>
      <c r="N1760" s="29">
        <v>11513.43</v>
      </c>
      <c r="O1760" s="38">
        <v>12672.75</v>
      </c>
      <c r="P1760" s="55">
        <f>SUM(D1760:O1760)</f>
        <v>129388.04000000001</v>
      </c>
    </row>
    <row r="1761" spans="1:16" x14ac:dyDescent="0.25">
      <c r="A1761" s="36"/>
      <c r="B1761" s="2"/>
      <c r="C1761" s="31" t="s">
        <v>761</v>
      </c>
      <c r="D1761" s="4">
        <v>57620.32</v>
      </c>
      <c r="E1761" s="29">
        <v>103172.23</v>
      </c>
      <c r="F1761" s="29">
        <v>120009.52</v>
      </c>
      <c r="G1761" s="29">
        <v>103563.89</v>
      </c>
      <c r="H1761" s="29">
        <v>109539</v>
      </c>
      <c r="I1761" s="29">
        <v>116055.19</v>
      </c>
      <c r="J1761" s="29">
        <v>96652.53</v>
      </c>
      <c r="K1761" s="29">
        <v>127878.94</v>
      </c>
      <c r="L1761" s="29">
        <v>154010.42000000001</v>
      </c>
      <c r="M1761" s="29">
        <v>136124.94</v>
      </c>
      <c r="N1761" s="29">
        <v>112213.44</v>
      </c>
      <c r="O1761" s="38">
        <v>137093.71</v>
      </c>
      <c r="P1761" s="55">
        <f>SUM(D1761:O1761)</f>
        <v>1373934.1300000001</v>
      </c>
    </row>
    <row r="1762" spans="1:16" x14ac:dyDescent="0.25">
      <c r="A1762" s="36" t="s">
        <v>674</v>
      </c>
      <c r="B1762" s="2" t="s">
        <v>673</v>
      </c>
      <c r="C1762" s="31"/>
      <c r="D1762" s="6">
        <v>7086.2</v>
      </c>
      <c r="E1762" s="27">
        <v>13487.61</v>
      </c>
      <c r="F1762" s="27">
        <v>15579.59</v>
      </c>
      <c r="G1762" s="27">
        <v>13652</v>
      </c>
      <c r="H1762" s="27">
        <v>14360.82</v>
      </c>
      <c r="I1762" s="27">
        <v>15006.93</v>
      </c>
      <c r="J1762" s="27">
        <v>12758.16</v>
      </c>
      <c r="K1762" s="27">
        <v>16465.600000000002</v>
      </c>
      <c r="L1762" s="27">
        <v>19446.79</v>
      </c>
      <c r="M1762" s="27">
        <v>17947.13</v>
      </c>
      <c r="N1762" s="27">
        <v>14562.03</v>
      </c>
      <c r="O1762" s="37">
        <v>17562.48</v>
      </c>
      <c r="P1762" s="54">
        <f>SUM(D1762:O1762)</f>
        <v>177915.34000000003</v>
      </c>
    </row>
    <row r="1763" spans="1:16" x14ac:dyDescent="0.25">
      <c r="A1763" s="36"/>
      <c r="B1763" s="2"/>
      <c r="C1763" s="31" t="s">
        <v>760</v>
      </c>
      <c r="D1763" s="4">
        <v>503.59</v>
      </c>
      <c r="E1763" s="29">
        <v>1701.11</v>
      </c>
      <c r="F1763" s="29">
        <v>1860.92</v>
      </c>
      <c r="G1763" s="29">
        <v>1818.57</v>
      </c>
      <c r="H1763" s="29">
        <v>1846.97</v>
      </c>
      <c r="I1763" s="29">
        <v>1748.67</v>
      </c>
      <c r="J1763" s="29">
        <v>1718.22</v>
      </c>
      <c r="K1763" s="29">
        <v>1844.41</v>
      </c>
      <c r="L1763" s="29">
        <v>1852.48</v>
      </c>
      <c r="M1763" s="29">
        <v>1906.19</v>
      </c>
      <c r="N1763" s="29">
        <v>1838.74</v>
      </c>
      <c r="O1763" s="38">
        <v>2023.89</v>
      </c>
      <c r="P1763" s="55">
        <f>SUM(D1763:O1763)</f>
        <v>20663.759999999998</v>
      </c>
    </row>
    <row r="1764" spans="1:16" x14ac:dyDescent="0.25">
      <c r="A1764" s="36"/>
      <c r="B1764" s="2"/>
      <c r="C1764" s="31" t="s">
        <v>761</v>
      </c>
      <c r="D1764" s="4">
        <v>6582.61</v>
      </c>
      <c r="E1764" s="29">
        <v>11786.5</v>
      </c>
      <c r="F1764" s="29">
        <v>13718.67</v>
      </c>
      <c r="G1764" s="29">
        <v>11833.43</v>
      </c>
      <c r="H1764" s="29">
        <v>12513.85</v>
      </c>
      <c r="I1764" s="29">
        <v>13258.26</v>
      </c>
      <c r="J1764" s="29">
        <v>11039.94</v>
      </c>
      <c r="K1764" s="29">
        <v>14621.19</v>
      </c>
      <c r="L1764" s="29">
        <v>17594.310000000001</v>
      </c>
      <c r="M1764" s="29">
        <v>16040.94</v>
      </c>
      <c r="N1764" s="29">
        <v>12723.29</v>
      </c>
      <c r="O1764" s="38">
        <v>15538.59</v>
      </c>
      <c r="P1764" s="55">
        <f>SUM(D1764:O1764)</f>
        <v>157251.57999999999</v>
      </c>
    </row>
    <row r="1765" spans="1:16" x14ac:dyDescent="0.25">
      <c r="A1765" s="36" t="s">
        <v>675</v>
      </c>
      <c r="B1765" s="2" t="s">
        <v>673</v>
      </c>
      <c r="C1765" s="31"/>
      <c r="D1765" s="6">
        <v>1701.76</v>
      </c>
      <c r="E1765" s="27">
        <v>3266.95</v>
      </c>
      <c r="F1765" s="27">
        <v>3769.76</v>
      </c>
      <c r="G1765" s="27">
        <v>3310.4</v>
      </c>
      <c r="H1765" s="27">
        <v>3479.8</v>
      </c>
      <c r="I1765" s="27">
        <v>3629.5499999999997</v>
      </c>
      <c r="J1765" s="27">
        <v>3094.37</v>
      </c>
      <c r="K1765" s="27">
        <v>3979.55</v>
      </c>
      <c r="L1765" s="27">
        <v>4687.83</v>
      </c>
      <c r="M1765" s="27">
        <v>4333.72</v>
      </c>
      <c r="N1765" s="27">
        <v>3527.2700000000004</v>
      </c>
      <c r="O1765" s="37">
        <v>4246.79</v>
      </c>
      <c r="P1765" s="54">
        <f>SUM(D1765:O1765)</f>
        <v>43027.750000000007</v>
      </c>
    </row>
    <row r="1766" spans="1:16" x14ac:dyDescent="0.25">
      <c r="A1766" s="36"/>
      <c r="B1766" s="2"/>
      <c r="C1766" s="31" t="s">
        <v>760</v>
      </c>
      <c r="D1766" s="4">
        <v>138.51</v>
      </c>
      <c r="E1766" s="29">
        <v>467.87</v>
      </c>
      <c r="F1766" s="29">
        <v>511.82</v>
      </c>
      <c r="G1766" s="29">
        <v>500.17</v>
      </c>
      <c r="H1766" s="29">
        <v>507.99</v>
      </c>
      <c r="I1766" s="29">
        <v>480.95</v>
      </c>
      <c r="J1766" s="29">
        <v>472.58</v>
      </c>
      <c r="K1766" s="29">
        <v>507.28</v>
      </c>
      <c r="L1766" s="29">
        <v>509.5</v>
      </c>
      <c r="M1766" s="29">
        <v>524.28</v>
      </c>
      <c r="N1766" s="29">
        <v>505.72</v>
      </c>
      <c r="O1766" s="38">
        <v>556.65</v>
      </c>
      <c r="P1766" s="55">
        <f>SUM(D1766:O1766)</f>
        <v>5683.32</v>
      </c>
    </row>
    <row r="1767" spans="1:16" x14ac:dyDescent="0.25">
      <c r="A1767" s="36"/>
      <c r="B1767" s="2"/>
      <c r="C1767" s="31" t="s">
        <v>761</v>
      </c>
      <c r="D1767" s="4">
        <v>1563.25</v>
      </c>
      <c r="E1767" s="29">
        <v>2799.08</v>
      </c>
      <c r="F1767" s="29">
        <v>3257.94</v>
      </c>
      <c r="G1767" s="29">
        <v>2810.23</v>
      </c>
      <c r="H1767" s="29">
        <v>2971.81</v>
      </c>
      <c r="I1767" s="29">
        <v>3148.6</v>
      </c>
      <c r="J1767" s="29">
        <v>2621.79</v>
      </c>
      <c r="K1767" s="29">
        <v>3472.27</v>
      </c>
      <c r="L1767" s="29">
        <v>4178.33</v>
      </c>
      <c r="M1767" s="29">
        <v>3809.44</v>
      </c>
      <c r="N1767" s="29">
        <v>3021.55</v>
      </c>
      <c r="O1767" s="38">
        <v>3690.14</v>
      </c>
      <c r="P1767" s="55">
        <f>SUM(D1767:O1767)</f>
        <v>37344.43</v>
      </c>
    </row>
    <row r="1768" spans="1:16" x14ac:dyDescent="0.25">
      <c r="A1768" s="36" t="s">
        <v>676</v>
      </c>
      <c r="B1768" s="2" t="s">
        <v>673</v>
      </c>
      <c r="C1768" s="31"/>
      <c r="D1768" s="6">
        <v>887.90000000000009</v>
      </c>
      <c r="E1768" s="27">
        <v>1700.87</v>
      </c>
      <c r="F1768" s="27">
        <v>1963.15</v>
      </c>
      <c r="G1768" s="27">
        <v>1723.01</v>
      </c>
      <c r="H1768" s="27">
        <v>1811.51</v>
      </c>
      <c r="I1768" s="27">
        <v>1890.35</v>
      </c>
      <c r="J1768" s="27">
        <v>1610.47</v>
      </c>
      <c r="K1768" s="27">
        <v>2073.02</v>
      </c>
      <c r="L1768" s="27">
        <v>2443.56</v>
      </c>
      <c r="M1768" s="27">
        <v>2258.0100000000002</v>
      </c>
      <c r="N1768" s="27">
        <v>1836.38</v>
      </c>
      <c r="O1768" s="37">
        <v>2211.9299999999998</v>
      </c>
      <c r="P1768" s="54">
        <f>SUM(D1768:O1768)</f>
        <v>22410.16</v>
      </c>
    </row>
    <row r="1769" spans="1:16" x14ac:dyDescent="0.25">
      <c r="A1769" s="36"/>
      <c r="B1769" s="2"/>
      <c r="C1769" s="31" t="s">
        <v>760</v>
      </c>
      <c r="D1769" s="4">
        <v>69.95</v>
      </c>
      <c r="E1769" s="29">
        <v>236.29</v>
      </c>
      <c r="F1769" s="29">
        <v>258.48</v>
      </c>
      <c r="G1769" s="29">
        <v>252.6</v>
      </c>
      <c r="H1769" s="29">
        <v>256.55</v>
      </c>
      <c r="I1769" s="29">
        <v>242.89</v>
      </c>
      <c r="J1769" s="29">
        <v>238.66</v>
      </c>
      <c r="K1769" s="29">
        <v>256.2</v>
      </c>
      <c r="L1769" s="29">
        <v>257.31</v>
      </c>
      <c r="M1769" s="29">
        <v>264.77999999999997</v>
      </c>
      <c r="N1769" s="29">
        <v>255.4</v>
      </c>
      <c r="O1769" s="38">
        <v>281.12</v>
      </c>
      <c r="P1769" s="55">
        <f>SUM(D1769:O1769)</f>
        <v>2870.23</v>
      </c>
    </row>
    <row r="1770" spans="1:16" x14ac:dyDescent="0.25">
      <c r="A1770" s="36"/>
      <c r="B1770" s="2"/>
      <c r="C1770" s="31" t="s">
        <v>761</v>
      </c>
      <c r="D1770" s="4">
        <v>817.95</v>
      </c>
      <c r="E1770" s="29">
        <v>1464.58</v>
      </c>
      <c r="F1770" s="29">
        <v>1704.67</v>
      </c>
      <c r="G1770" s="29">
        <v>1470.41</v>
      </c>
      <c r="H1770" s="29">
        <v>1554.96</v>
      </c>
      <c r="I1770" s="29">
        <v>1647.46</v>
      </c>
      <c r="J1770" s="29">
        <v>1371.81</v>
      </c>
      <c r="K1770" s="29">
        <v>1816.82</v>
      </c>
      <c r="L1770" s="29">
        <v>2186.25</v>
      </c>
      <c r="M1770" s="29">
        <v>1993.23</v>
      </c>
      <c r="N1770" s="29">
        <v>1580.98</v>
      </c>
      <c r="O1770" s="38">
        <v>1930.81</v>
      </c>
      <c r="P1770" s="55">
        <f>SUM(D1770:O1770)</f>
        <v>19539.93</v>
      </c>
    </row>
    <row r="1771" spans="1:16" x14ac:dyDescent="0.25">
      <c r="A1771" s="36" t="s">
        <v>677</v>
      </c>
      <c r="B1771" s="2" t="s">
        <v>673</v>
      </c>
      <c r="C1771" s="31"/>
      <c r="D1771" s="6">
        <v>2035.3</v>
      </c>
      <c r="E1771" s="27">
        <v>3915.3</v>
      </c>
      <c r="F1771" s="27">
        <v>4516.7700000000004</v>
      </c>
      <c r="G1771" s="27">
        <v>3968.39</v>
      </c>
      <c r="H1771" s="27">
        <v>4170.75</v>
      </c>
      <c r="I1771" s="27">
        <v>4348.3099999999995</v>
      </c>
      <c r="J1771" s="27">
        <v>3709.61</v>
      </c>
      <c r="K1771" s="27">
        <v>4766.8099999999995</v>
      </c>
      <c r="L1771" s="27">
        <v>5611.72</v>
      </c>
      <c r="M1771" s="27">
        <v>5189.92</v>
      </c>
      <c r="N1771" s="27">
        <v>4227.29</v>
      </c>
      <c r="O1771" s="37">
        <v>5087.5199999999995</v>
      </c>
      <c r="P1771" s="54">
        <f>SUM(D1771:O1771)</f>
        <v>51547.689999999995</v>
      </c>
    </row>
    <row r="1772" spans="1:16" x14ac:dyDescent="0.25">
      <c r="A1772" s="36"/>
      <c r="B1772" s="2"/>
      <c r="C1772" s="31" t="s">
        <v>760</v>
      </c>
      <c r="D1772" s="4">
        <v>170.7</v>
      </c>
      <c r="E1772" s="29">
        <v>576.63</v>
      </c>
      <c r="F1772" s="29">
        <v>630.79</v>
      </c>
      <c r="G1772" s="29">
        <v>616.42999999999995</v>
      </c>
      <c r="H1772" s="29">
        <v>626.05999999999995</v>
      </c>
      <c r="I1772" s="29">
        <v>592.75</v>
      </c>
      <c r="J1772" s="29">
        <v>582.41999999999996</v>
      </c>
      <c r="K1772" s="29">
        <v>625.19000000000005</v>
      </c>
      <c r="L1772" s="29">
        <v>627.92999999999995</v>
      </c>
      <c r="M1772" s="29">
        <v>646.14</v>
      </c>
      <c r="N1772" s="29">
        <v>623.27</v>
      </c>
      <c r="O1772" s="38">
        <v>686.03</v>
      </c>
      <c r="P1772" s="55">
        <f>SUM(D1772:O1772)</f>
        <v>7004.3399999999992</v>
      </c>
    </row>
    <row r="1773" spans="1:16" x14ac:dyDescent="0.25">
      <c r="A1773" s="36"/>
      <c r="B1773" s="2"/>
      <c r="C1773" s="31" t="s">
        <v>761</v>
      </c>
      <c r="D1773" s="4">
        <v>1864.6</v>
      </c>
      <c r="E1773" s="29">
        <v>3338.67</v>
      </c>
      <c r="F1773" s="29">
        <v>3885.98</v>
      </c>
      <c r="G1773" s="29">
        <v>3351.96</v>
      </c>
      <c r="H1773" s="29">
        <v>3544.69</v>
      </c>
      <c r="I1773" s="29">
        <v>3755.56</v>
      </c>
      <c r="J1773" s="29">
        <v>3127.19</v>
      </c>
      <c r="K1773" s="29">
        <v>4141.62</v>
      </c>
      <c r="L1773" s="29">
        <v>4983.79</v>
      </c>
      <c r="M1773" s="29">
        <v>4543.78</v>
      </c>
      <c r="N1773" s="29">
        <v>3604.02</v>
      </c>
      <c r="O1773" s="38">
        <v>4401.49</v>
      </c>
      <c r="P1773" s="55">
        <f>SUM(D1773:O1773)</f>
        <v>44543.349999999991</v>
      </c>
    </row>
    <row r="1774" spans="1:16" x14ac:dyDescent="0.25">
      <c r="A1774" s="36" t="s">
        <v>678</v>
      </c>
      <c r="B1774" s="2" t="s">
        <v>673</v>
      </c>
      <c r="C1774" s="31"/>
      <c r="D1774" s="6">
        <v>770.34</v>
      </c>
      <c r="E1774" s="27">
        <v>1502.37</v>
      </c>
      <c r="F1774" s="27">
        <v>1730.3300000000002</v>
      </c>
      <c r="G1774" s="27">
        <v>1525.3899999999999</v>
      </c>
      <c r="H1774" s="27">
        <v>1601.37</v>
      </c>
      <c r="I1774" s="27">
        <v>1664.5900000000001</v>
      </c>
      <c r="J1774" s="27">
        <v>1426.43</v>
      </c>
      <c r="K1774" s="27">
        <v>1822.79</v>
      </c>
      <c r="L1774" s="27">
        <v>2136.96</v>
      </c>
      <c r="M1774" s="27">
        <v>1981.73</v>
      </c>
      <c r="N1774" s="27">
        <v>1622.15</v>
      </c>
      <c r="O1774" s="37">
        <v>1946.96</v>
      </c>
      <c r="P1774" s="54">
        <f>SUM(D1774:O1774)</f>
        <v>19731.41</v>
      </c>
    </row>
    <row r="1775" spans="1:16" x14ac:dyDescent="0.25">
      <c r="A1775" s="36"/>
      <c r="B1775" s="2"/>
      <c r="C1775" s="31" t="s">
        <v>760</v>
      </c>
      <c r="D1775" s="4">
        <v>77.5</v>
      </c>
      <c r="E1775" s="29">
        <v>261.81</v>
      </c>
      <c r="F1775" s="29">
        <v>286.41000000000003</v>
      </c>
      <c r="G1775" s="29">
        <v>279.89</v>
      </c>
      <c r="H1775" s="29">
        <v>284.26</v>
      </c>
      <c r="I1775" s="29">
        <v>269.13</v>
      </c>
      <c r="J1775" s="29">
        <v>264.45</v>
      </c>
      <c r="K1775" s="29">
        <v>283.87</v>
      </c>
      <c r="L1775" s="29">
        <v>285.12</v>
      </c>
      <c r="M1775" s="29">
        <v>293.38</v>
      </c>
      <c r="N1775" s="29">
        <v>282.99</v>
      </c>
      <c r="O1775" s="38">
        <v>311.49</v>
      </c>
      <c r="P1775" s="55">
        <f>SUM(D1775:O1775)</f>
        <v>3180.3</v>
      </c>
    </row>
    <row r="1776" spans="1:16" x14ac:dyDescent="0.25">
      <c r="A1776" s="36"/>
      <c r="B1776" s="2"/>
      <c r="C1776" s="31" t="s">
        <v>761</v>
      </c>
      <c r="D1776" s="4">
        <v>692.84</v>
      </c>
      <c r="E1776" s="29">
        <v>1240.56</v>
      </c>
      <c r="F1776" s="29">
        <v>1443.92</v>
      </c>
      <c r="G1776" s="29">
        <v>1245.5</v>
      </c>
      <c r="H1776" s="29">
        <v>1317.11</v>
      </c>
      <c r="I1776" s="29">
        <v>1395.46</v>
      </c>
      <c r="J1776" s="29">
        <v>1161.98</v>
      </c>
      <c r="K1776" s="29">
        <v>1538.92</v>
      </c>
      <c r="L1776" s="29">
        <v>1851.84</v>
      </c>
      <c r="M1776" s="29">
        <v>1688.35</v>
      </c>
      <c r="N1776" s="29">
        <v>1339.16</v>
      </c>
      <c r="O1776" s="38">
        <v>1635.47</v>
      </c>
      <c r="P1776" s="55">
        <f>SUM(D1776:O1776)</f>
        <v>16551.11</v>
      </c>
    </row>
    <row r="1777" spans="1:16" x14ac:dyDescent="0.25">
      <c r="A1777" s="36" t="s">
        <v>679</v>
      </c>
      <c r="B1777" s="2" t="s">
        <v>673</v>
      </c>
      <c r="C1777" s="31"/>
      <c r="D1777" s="6">
        <v>663.74</v>
      </c>
      <c r="E1777" s="27">
        <v>1268.29</v>
      </c>
      <c r="F1777" s="27">
        <v>1464.31</v>
      </c>
      <c r="G1777" s="27">
        <v>1284.3999999999999</v>
      </c>
      <c r="H1777" s="27">
        <v>1350.65</v>
      </c>
      <c r="I1777" s="27">
        <v>1410.1999999999998</v>
      </c>
      <c r="J1777" s="27">
        <v>1200.4299999999998</v>
      </c>
      <c r="K1777" s="27">
        <v>1546.77</v>
      </c>
      <c r="L1777" s="27">
        <v>1824.66</v>
      </c>
      <c r="M1777" s="27">
        <v>1685.25</v>
      </c>
      <c r="N1777" s="27">
        <v>1369.34</v>
      </c>
      <c r="O1777" s="37">
        <v>1650.1999999999998</v>
      </c>
      <c r="P1777" s="54">
        <f>SUM(D1777:O1777)</f>
        <v>16718.239999999998</v>
      </c>
    </row>
    <row r="1778" spans="1:16" x14ac:dyDescent="0.25">
      <c r="A1778" s="36"/>
      <c r="B1778" s="2"/>
      <c r="C1778" s="31" t="s">
        <v>760</v>
      </c>
      <c r="D1778" s="4">
        <v>50.28</v>
      </c>
      <c r="E1778" s="29">
        <v>169.85</v>
      </c>
      <c r="F1778" s="29">
        <v>185.81</v>
      </c>
      <c r="G1778" s="29">
        <v>181.59</v>
      </c>
      <c r="H1778" s="29">
        <v>184.43</v>
      </c>
      <c r="I1778" s="29">
        <v>174.6</v>
      </c>
      <c r="J1778" s="29">
        <v>171.57</v>
      </c>
      <c r="K1778" s="29">
        <v>184.16</v>
      </c>
      <c r="L1778" s="29">
        <v>184.97</v>
      </c>
      <c r="M1778" s="29">
        <v>190.33</v>
      </c>
      <c r="N1778" s="29">
        <v>183.6</v>
      </c>
      <c r="O1778" s="38">
        <v>202.09</v>
      </c>
      <c r="P1778" s="55">
        <f>SUM(D1778:O1778)</f>
        <v>2063.2800000000002</v>
      </c>
    </row>
    <row r="1779" spans="1:16" x14ac:dyDescent="0.25">
      <c r="A1779" s="36"/>
      <c r="B1779" s="2"/>
      <c r="C1779" s="31" t="s">
        <v>761</v>
      </c>
      <c r="D1779" s="4">
        <v>613.46</v>
      </c>
      <c r="E1779" s="29">
        <v>1098.44</v>
      </c>
      <c r="F1779" s="29">
        <v>1278.5</v>
      </c>
      <c r="G1779" s="29">
        <v>1102.81</v>
      </c>
      <c r="H1779" s="29">
        <v>1166.22</v>
      </c>
      <c r="I1779" s="29">
        <v>1235.5999999999999</v>
      </c>
      <c r="J1779" s="29">
        <v>1028.8599999999999</v>
      </c>
      <c r="K1779" s="29">
        <v>1362.61</v>
      </c>
      <c r="L1779" s="29">
        <v>1639.69</v>
      </c>
      <c r="M1779" s="29">
        <v>1494.92</v>
      </c>
      <c r="N1779" s="29">
        <v>1185.74</v>
      </c>
      <c r="O1779" s="38">
        <v>1448.11</v>
      </c>
      <c r="P1779" s="55">
        <f>SUM(D1779:O1779)</f>
        <v>14654.960000000001</v>
      </c>
    </row>
    <row r="1780" spans="1:16" x14ac:dyDescent="0.25">
      <c r="A1780" s="36" t="s">
        <v>680</v>
      </c>
      <c r="B1780" s="2" t="s">
        <v>673</v>
      </c>
      <c r="C1780" s="31"/>
      <c r="D1780" s="6">
        <v>540.19000000000005</v>
      </c>
      <c r="E1780" s="27">
        <v>1051.67</v>
      </c>
      <c r="F1780" s="27">
        <v>1211.51</v>
      </c>
      <c r="G1780" s="27">
        <v>1067.56</v>
      </c>
      <c r="H1780" s="27">
        <v>1120.8599999999999</v>
      </c>
      <c r="I1780" s="27">
        <v>1165.5899999999999</v>
      </c>
      <c r="J1780" s="27">
        <v>998.22</v>
      </c>
      <c r="K1780" s="27">
        <v>1276.52</v>
      </c>
      <c r="L1780" s="27">
        <v>1497.3200000000002</v>
      </c>
      <c r="M1780" s="27">
        <v>1388.07</v>
      </c>
      <c r="N1780" s="27">
        <v>1135.52</v>
      </c>
      <c r="O1780" s="37">
        <v>1363.34</v>
      </c>
      <c r="P1780" s="54">
        <f>SUM(D1780:O1780)</f>
        <v>13816.37</v>
      </c>
    </row>
    <row r="1781" spans="1:16" x14ac:dyDescent="0.25">
      <c r="A1781" s="36"/>
      <c r="B1781" s="2"/>
      <c r="C1781" s="31" t="s">
        <v>760</v>
      </c>
      <c r="D1781" s="4">
        <v>53.19</v>
      </c>
      <c r="E1781" s="29">
        <v>179.67</v>
      </c>
      <c r="F1781" s="29">
        <v>196.56</v>
      </c>
      <c r="G1781" s="29">
        <v>192.08</v>
      </c>
      <c r="H1781" s="29">
        <v>195.05</v>
      </c>
      <c r="I1781" s="29">
        <v>184.7</v>
      </c>
      <c r="J1781" s="29">
        <v>181.45</v>
      </c>
      <c r="K1781" s="29">
        <v>194.8</v>
      </c>
      <c r="L1781" s="29">
        <v>195.64</v>
      </c>
      <c r="M1781" s="29">
        <v>201.31</v>
      </c>
      <c r="N1781" s="29">
        <v>194.21</v>
      </c>
      <c r="O1781" s="38">
        <v>213.75</v>
      </c>
      <c r="P1781" s="55">
        <f>SUM(D1781:O1781)</f>
        <v>2182.41</v>
      </c>
    </row>
    <row r="1782" spans="1:16" x14ac:dyDescent="0.25">
      <c r="A1782" s="36"/>
      <c r="B1782" s="2"/>
      <c r="C1782" s="31" t="s">
        <v>761</v>
      </c>
      <c r="D1782" s="4">
        <v>487</v>
      </c>
      <c r="E1782" s="29">
        <v>872</v>
      </c>
      <c r="F1782" s="29">
        <v>1014.95</v>
      </c>
      <c r="G1782" s="29">
        <v>875.48</v>
      </c>
      <c r="H1782" s="29">
        <v>925.81</v>
      </c>
      <c r="I1782" s="29">
        <v>980.89</v>
      </c>
      <c r="J1782" s="29">
        <v>816.77</v>
      </c>
      <c r="K1782" s="29">
        <v>1081.72</v>
      </c>
      <c r="L1782" s="29">
        <v>1301.68</v>
      </c>
      <c r="M1782" s="29">
        <v>1186.76</v>
      </c>
      <c r="N1782" s="29">
        <v>941.31</v>
      </c>
      <c r="O1782" s="38">
        <v>1149.5899999999999</v>
      </c>
      <c r="P1782" s="55">
        <f>SUM(D1782:O1782)</f>
        <v>11633.96</v>
      </c>
    </row>
    <row r="1783" spans="1:16" x14ac:dyDescent="0.25">
      <c r="A1783" s="36" t="s">
        <v>681</v>
      </c>
      <c r="B1783" s="2" t="s">
        <v>682</v>
      </c>
      <c r="C1783" s="31"/>
      <c r="D1783" s="6">
        <v>155786.75</v>
      </c>
      <c r="E1783" s="27">
        <v>300198.07</v>
      </c>
      <c r="F1783" s="27">
        <v>346057.02</v>
      </c>
      <c r="G1783" s="27">
        <v>304288.76</v>
      </c>
      <c r="H1783" s="27">
        <v>319810.12</v>
      </c>
      <c r="I1783" s="27">
        <v>333300.43</v>
      </c>
      <c r="J1783" s="27">
        <v>284540.58</v>
      </c>
      <c r="K1783" s="27">
        <v>365065.84</v>
      </c>
      <c r="L1783" s="27">
        <v>429859.46</v>
      </c>
      <c r="M1783" s="27">
        <v>387086.82</v>
      </c>
      <c r="N1783" s="27">
        <v>325960.50999999995</v>
      </c>
      <c r="O1783" s="37">
        <v>392291.52999999997</v>
      </c>
      <c r="P1783" s="54">
        <f>SUM(D1783:O1783)</f>
        <v>3944245.8899999997</v>
      </c>
    </row>
    <row r="1784" spans="1:16" x14ac:dyDescent="0.25">
      <c r="A1784" s="36"/>
      <c r="B1784" s="2"/>
      <c r="C1784" s="31" t="s">
        <v>760</v>
      </c>
      <c r="D1784" s="4">
        <v>13388.76</v>
      </c>
      <c r="E1784" s="29">
        <v>45227</v>
      </c>
      <c r="F1784" s="29">
        <v>49475.72</v>
      </c>
      <c r="G1784" s="29">
        <v>48349.77</v>
      </c>
      <c r="H1784" s="29">
        <v>49104.76</v>
      </c>
      <c r="I1784" s="29">
        <v>46491.5</v>
      </c>
      <c r="J1784" s="29">
        <v>45681.73</v>
      </c>
      <c r="K1784" s="29">
        <v>49036.7</v>
      </c>
      <c r="L1784" s="29">
        <v>49251.199999999997</v>
      </c>
      <c r="M1784" s="29">
        <v>50679.24</v>
      </c>
      <c r="N1784" s="29">
        <v>49093.85</v>
      </c>
      <c r="O1784" s="38">
        <v>54037.24</v>
      </c>
      <c r="P1784" s="55">
        <f>SUM(D1784:O1784)</f>
        <v>549817.47</v>
      </c>
    </row>
    <row r="1785" spans="1:16" x14ac:dyDescent="0.25">
      <c r="A1785" s="36"/>
      <c r="B1785" s="2"/>
      <c r="C1785" s="31" t="s">
        <v>761</v>
      </c>
      <c r="D1785" s="4">
        <v>142397.99</v>
      </c>
      <c r="E1785" s="29">
        <v>254971.07</v>
      </c>
      <c r="F1785" s="29">
        <v>296581.3</v>
      </c>
      <c r="G1785" s="29">
        <v>255938.99</v>
      </c>
      <c r="H1785" s="29">
        <v>270705.36</v>
      </c>
      <c r="I1785" s="29">
        <v>286808.93</v>
      </c>
      <c r="J1785" s="29">
        <v>238858.85</v>
      </c>
      <c r="K1785" s="29">
        <v>316029.14</v>
      </c>
      <c r="L1785" s="29">
        <v>380608.26</v>
      </c>
      <c r="M1785" s="29">
        <v>336407.58</v>
      </c>
      <c r="N1785" s="29">
        <v>276866.65999999997</v>
      </c>
      <c r="O1785" s="38">
        <v>338254.29</v>
      </c>
      <c r="P1785" s="55">
        <f>SUM(D1785:O1785)</f>
        <v>3394428.42</v>
      </c>
    </row>
    <row r="1786" spans="1:16" x14ac:dyDescent="0.25">
      <c r="A1786" s="36" t="s">
        <v>683</v>
      </c>
      <c r="B1786" s="2" t="s">
        <v>682</v>
      </c>
      <c r="C1786" s="31"/>
      <c r="D1786" s="6">
        <v>93450.53</v>
      </c>
      <c r="E1786" s="27">
        <v>185862.51</v>
      </c>
      <c r="F1786" s="27">
        <v>213570.66999999998</v>
      </c>
      <c r="G1786" s="27">
        <v>189168.66</v>
      </c>
      <c r="H1786" s="27">
        <v>198279.84</v>
      </c>
      <c r="I1786" s="27">
        <v>205248.71000000002</v>
      </c>
      <c r="J1786" s="27">
        <v>176984.6</v>
      </c>
      <c r="K1786" s="27">
        <v>224399.72</v>
      </c>
      <c r="L1786" s="27">
        <v>261521.33000000002</v>
      </c>
      <c r="M1786" s="27">
        <v>243469.34999999998</v>
      </c>
      <c r="N1786" s="27">
        <v>200849.09</v>
      </c>
      <c r="O1786" s="37">
        <v>240131.73</v>
      </c>
      <c r="P1786" s="54">
        <f>SUM(D1786:O1786)</f>
        <v>2432936.7399999998</v>
      </c>
    </row>
    <row r="1787" spans="1:16" x14ac:dyDescent="0.25">
      <c r="A1787" s="36"/>
      <c r="B1787" s="2"/>
      <c r="C1787" s="31" t="s">
        <v>760</v>
      </c>
      <c r="D1787" s="4">
        <v>11675.78</v>
      </c>
      <c r="E1787" s="29">
        <v>39440.58</v>
      </c>
      <c r="F1787" s="29">
        <v>43145.71</v>
      </c>
      <c r="G1787" s="29">
        <v>42163.81</v>
      </c>
      <c r="H1787" s="29">
        <v>42822.21</v>
      </c>
      <c r="I1787" s="29">
        <v>40543.300000000003</v>
      </c>
      <c r="J1787" s="29">
        <v>39837.129999999997</v>
      </c>
      <c r="K1787" s="29">
        <v>42762.87</v>
      </c>
      <c r="L1787" s="29">
        <v>42949.919999999998</v>
      </c>
      <c r="M1787" s="29">
        <v>44195.24</v>
      </c>
      <c r="N1787" s="29">
        <v>42789.62</v>
      </c>
      <c r="O1787" s="38">
        <v>47098.23</v>
      </c>
      <c r="P1787" s="55">
        <f>SUM(D1787:O1787)</f>
        <v>479424.39999999997</v>
      </c>
    </row>
    <row r="1788" spans="1:16" x14ac:dyDescent="0.25">
      <c r="A1788" s="36"/>
      <c r="B1788" s="2"/>
      <c r="C1788" s="31" t="s">
        <v>761</v>
      </c>
      <c r="D1788" s="4">
        <v>81774.75</v>
      </c>
      <c r="E1788" s="29">
        <v>146421.93</v>
      </c>
      <c r="F1788" s="29">
        <v>170424.95999999999</v>
      </c>
      <c r="G1788" s="29">
        <v>147004.85</v>
      </c>
      <c r="H1788" s="29">
        <v>155457.63</v>
      </c>
      <c r="I1788" s="29">
        <v>164705.41</v>
      </c>
      <c r="J1788" s="29">
        <v>137147.47</v>
      </c>
      <c r="K1788" s="29">
        <v>181636.85</v>
      </c>
      <c r="L1788" s="29">
        <v>218571.41</v>
      </c>
      <c r="M1788" s="29">
        <v>199274.11</v>
      </c>
      <c r="N1788" s="29">
        <v>158059.47</v>
      </c>
      <c r="O1788" s="38">
        <v>193033.5</v>
      </c>
      <c r="P1788" s="55">
        <f>SUM(D1788:O1788)</f>
        <v>1953512.34</v>
      </c>
    </row>
    <row r="1789" spans="1:16" x14ac:dyDescent="0.25">
      <c r="A1789" s="36" t="s">
        <v>684</v>
      </c>
      <c r="B1789" s="2" t="s">
        <v>682</v>
      </c>
      <c r="C1789" s="31"/>
      <c r="D1789" s="6">
        <v>344.53</v>
      </c>
      <c r="E1789" s="27">
        <v>691.88</v>
      </c>
      <c r="F1789" s="27">
        <v>794.13</v>
      </c>
      <c r="G1789" s="27">
        <v>705.01</v>
      </c>
      <c r="H1789" s="27">
        <v>738.40000000000009</v>
      </c>
      <c r="I1789" s="27">
        <v>762.81000000000006</v>
      </c>
      <c r="J1789" s="27">
        <v>659.76</v>
      </c>
      <c r="K1789" s="27">
        <v>833.33999999999992</v>
      </c>
      <c r="L1789" s="27">
        <v>968.38</v>
      </c>
      <c r="M1789" s="27">
        <v>903.26</v>
      </c>
      <c r="N1789" s="27">
        <v>747.78</v>
      </c>
      <c r="O1789" s="37">
        <v>892.37000000000012</v>
      </c>
      <c r="P1789" s="54">
        <f>SUM(D1789:O1789)</f>
        <v>9041.6500000000015</v>
      </c>
    </row>
    <row r="1790" spans="1:16" x14ac:dyDescent="0.25">
      <c r="A1790" s="36"/>
      <c r="B1790" s="2"/>
      <c r="C1790" s="31" t="s">
        <v>760</v>
      </c>
      <c r="D1790" s="4">
        <v>47.22</v>
      </c>
      <c r="E1790" s="29">
        <v>159.52000000000001</v>
      </c>
      <c r="F1790" s="29">
        <v>174.5</v>
      </c>
      <c r="G1790" s="29">
        <v>170.53</v>
      </c>
      <c r="H1790" s="29">
        <v>173.19</v>
      </c>
      <c r="I1790" s="29">
        <v>163.98</v>
      </c>
      <c r="J1790" s="29">
        <v>161.12</v>
      </c>
      <c r="K1790" s="29">
        <v>172.95</v>
      </c>
      <c r="L1790" s="29">
        <v>173.71</v>
      </c>
      <c r="M1790" s="29">
        <v>178.75</v>
      </c>
      <c r="N1790" s="29">
        <v>173.11</v>
      </c>
      <c r="O1790" s="38">
        <v>190.55</v>
      </c>
      <c r="P1790" s="55">
        <f>SUM(D1790:O1790)</f>
        <v>1939.1299999999999</v>
      </c>
    </row>
    <row r="1791" spans="1:16" x14ac:dyDescent="0.25">
      <c r="A1791" s="36"/>
      <c r="B1791" s="2"/>
      <c r="C1791" s="31" t="s">
        <v>761</v>
      </c>
      <c r="D1791" s="4">
        <v>297.31</v>
      </c>
      <c r="E1791" s="29">
        <v>532.36</v>
      </c>
      <c r="F1791" s="29">
        <v>619.63</v>
      </c>
      <c r="G1791" s="29">
        <v>534.48</v>
      </c>
      <c r="H1791" s="29">
        <v>565.21</v>
      </c>
      <c r="I1791" s="29">
        <v>598.83000000000004</v>
      </c>
      <c r="J1791" s="29">
        <v>498.64</v>
      </c>
      <c r="K1791" s="29">
        <v>660.39</v>
      </c>
      <c r="L1791" s="29">
        <v>794.67</v>
      </c>
      <c r="M1791" s="29">
        <v>724.51</v>
      </c>
      <c r="N1791" s="29">
        <v>574.66999999999996</v>
      </c>
      <c r="O1791" s="38">
        <v>701.82</v>
      </c>
      <c r="P1791" s="55">
        <f>SUM(D1791:O1791)</f>
        <v>7102.52</v>
      </c>
    </row>
    <row r="1792" spans="1:16" x14ac:dyDescent="0.25">
      <c r="A1792" s="36" t="s">
        <v>685</v>
      </c>
      <c r="B1792" s="2" t="s">
        <v>682</v>
      </c>
      <c r="C1792" s="31"/>
      <c r="D1792" s="6">
        <v>1588.4199999999998</v>
      </c>
      <c r="E1792" s="27">
        <v>3168.14</v>
      </c>
      <c r="F1792" s="27">
        <v>3639.23</v>
      </c>
      <c r="G1792" s="27">
        <v>3225.61</v>
      </c>
      <c r="H1792" s="27">
        <v>3380.21</v>
      </c>
      <c r="I1792" s="27">
        <v>3496.92</v>
      </c>
      <c r="J1792" s="27">
        <v>3018.06</v>
      </c>
      <c r="K1792" s="27">
        <v>3822.3500000000004</v>
      </c>
      <c r="L1792" s="27">
        <v>4450.8600000000006</v>
      </c>
      <c r="M1792" s="27">
        <v>4145.96</v>
      </c>
      <c r="N1792" s="27">
        <v>3423.92</v>
      </c>
      <c r="O1792" s="37">
        <v>4091.33</v>
      </c>
      <c r="P1792" s="54">
        <f>SUM(D1792:O1792)</f>
        <v>41451.01</v>
      </c>
    </row>
    <row r="1793" spans="1:16" x14ac:dyDescent="0.25">
      <c r="A1793" s="36"/>
      <c r="B1793" s="2"/>
      <c r="C1793" s="31" t="s">
        <v>760</v>
      </c>
      <c r="D1793" s="4">
        <v>204.09</v>
      </c>
      <c r="E1793" s="29">
        <v>689.43</v>
      </c>
      <c r="F1793" s="29">
        <v>754.19</v>
      </c>
      <c r="G1793" s="29">
        <v>737.04</v>
      </c>
      <c r="H1793" s="29">
        <v>748.54</v>
      </c>
      <c r="I1793" s="29">
        <v>708.7</v>
      </c>
      <c r="J1793" s="29">
        <v>696.36</v>
      </c>
      <c r="K1793" s="29">
        <v>747.51</v>
      </c>
      <c r="L1793" s="29">
        <v>750.77</v>
      </c>
      <c r="M1793" s="29">
        <v>772.54</v>
      </c>
      <c r="N1793" s="29">
        <v>748.21</v>
      </c>
      <c r="O1793" s="38">
        <v>823.56</v>
      </c>
      <c r="P1793" s="55">
        <f>SUM(D1793:O1793)</f>
        <v>8380.9399999999987</v>
      </c>
    </row>
    <row r="1794" spans="1:16" x14ac:dyDescent="0.25">
      <c r="A1794" s="36"/>
      <c r="B1794" s="2"/>
      <c r="C1794" s="31" t="s">
        <v>761</v>
      </c>
      <c r="D1794" s="4">
        <v>1384.33</v>
      </c>
      <c r="E1794" s="29">
        <v>2478.71</v>
      </c>
      <c r="F1794" s="29">
        <v>2885.04</v>
      </c>
      <c r="G1794" s="29">
        <v>2488.5700000000002</v>
      </c>
      <c r="H1794" s="29">
        <v>2631.67</v>
      </c>
      <c r="I1794" s="29">
        <v>2788.22</v>
      </c>
      <c r="J1794" s="29">
        <v>2321.6999999999998</v>
      </c>
      <c r="K1794" s="29">
        <v>3074.84</v>
      </c>
      <c r="L1794" s="29">
        <v>3700.09</v>
      </c>
      <c r="M1794" s="29">
        <v>3373.42</v>
      </c>
      <c r="N1794" s="29">
        <v>2675.71</v>
      </c>
      <c r="O1794" s="38">
        <v>3267.77</v>
      </c>
      <c r="P1794" s="55">
        <f>SUM(D1794:O1794)</f>
        <v>33070.069999999992</v>
      </c>
    </row>
    <row r="1795" spans="1:16" x14ac:dyDescent="0.25">
      <c r="A1795" s="36" t="s">
        <v>686</v>
      </c>
      <c r="B1795" s="2" t="s">
        <v>682</v>
      </c>
      <c r="C1795" s="31"/>
      <c r="D1795" s="6">
        <v>3437.5299999999997</v>
      </c>
      <c r="E1795" s="27">
        <v>6836.72</v>
      </c>
      <c r="F1795" s="27">
        <v>7855.9599999999991</v>
      </c>
      <c r="G1795" s="27">
        <v>6958.31</v>
      </c>
      <c r="H1795" s="27">
        <v>7293.48</v>
      </c>
      <c r="I1795" s="27">
        <v>7549.84</v>
      </c>
      <c r="J1795" s="27">
        <v>6510.14</v>
      </c>
      <c r="K1795" s="27">
        <v>8254.2999999999993</v>
      </c>
      <c r="L1795" s="27">
        <v>9619.84</v>
      </c>
      <c r="M1795" s="27">
        <v>8955.7800000000007</v>
      </c>
      <c r="N1795" s="27">
        <v>7390.07</v>
      </c>
      <c r="O1795" s="37">
        <v>8835.25</v>
      </c>
      <c r="P1795" s="54">
        <f>SUM(D1795:O1795)</f>
        <v>89497.22</v>
      </c>
    </row>
    <row r="1796" spans="1:16" x14ac:dyDescent="0.25">
      <c r="A1796" s="36"/>
      <c r="B1796" s="2"/>
      <c r="C1796" s="31" t="s">
        <v>760</v>
      </c>
      <c r="D1796" s="4">
        <v>429.41</v>
      </c>
      <c r="E1796" s="29">
        <v>1450.53</v>
      </c>
      <c r="F1796" s="29">
        <v>1586.81</v>
      </c>
      <c r="G1796" s="29">
        <v>1550.68</v>
      </c>
      <c r="H1796" s="29">
        <v>1574.91</v>
      </c>
      <c r="I1796" s="29">
        <v>1491.09</v>
      </c>
      <c r="J1796" s="29">
        <v>1465.12</v>
      </c>
      <c r="K1796" s="29">
        <v>1572.72</v>
      </c>
      <c r="L1796" s="29">
        <v>1579.61</v>
      </c>
      <c r="M1796" s="29">
        <v>1625.4</v>
      </c>
      <c r="N1796" s="29">
        <v>1575.79</v>
      </c>
      <c r="O1796" s="38">
        <v>1734.44</v>
      </c>
      <c r="P1796" s="55">
        <f>SUM(D1796:O1796)</f>
        <v>17636.509999999998</v>
      </c>
    </row>
    <row r="1797" spans="1:16" x14ac:dyDescent="0.25">
      <c r="A1797" s="36"/>
      <c r="B1797" s="2"/>
      <c r="C1797" s="31" t="s">
        <v>761</v>
      </c>
      <c r="D1797" s="4">
        <v>3008.12</v>
      </c>
      <c r="E1797" s="29">
        <v>5386.19</v>
      </c>
      <c r="F1797" s="29">
        <v>6269.15</v>
      </c>
      <c r="G1797" s="29">
        <v>5407.63</v>
      </c>
      <c r="H1797" s="29">
        <v>5718.57</v>
      </c>
      <c r="I1797" s="29">
        <v>6058.75</v>
      </c>
      <c r="J1797" s="29">
        <v>5045.0200000000004</v>
      </c>
      <c r="K1797" s="29">
        <v>6681.58</v>
      </c>
      <c r="L1797" s="29">
        <v>8040.23</v>
      </c>
      <c r="M1797" s="29">
        <v>7330.38</v>
      </c>
      <c r="N1797" s="29">
        <v>5814.28</v>
      </c>
      <c r="O1797" s="38">
        <v>7100.81</v>
      </c>
      <c r="P1797" s="55">
        <f>SUM(D1797:O1797)</f>
        <v>71860.710000000006</v>
      </c>
    </row>
    <row r="1798" spans="1:16" x14ac:dyDescent="0.25">
      <c r="A1798" s="36" t="s">
        <v>687</v>
      </c>
      <c r="B1798" s="2" t="s">
        <v>688</v>
      </c>
      <c r="C1798" s="31"/>
      <c r="D1798" s="6">
        <v>110157.79</v>
      </c>
      <c r="E1798" s="27">
        <v>208095</v>
      </c>
      <c r="F1798" s="27">
        <v>240456.05</v>
      </c>
      <c r="G1798" s="27">
        <v>210391.73</v>
      </c>
      <c r="H1798" s="27">
        <v>221491.46</v>
      </c>
      <c r="I1798" s="27">
        <v>231841.69</v>
      </c>
      <c r="J1798" s="27">
        <v>196636.40000000002</v>
      </c>
      <c r="K1798" s="27">
        <v>254342.94</v>
      </c>
      <c r="L1798" s="27">
        <v>301310.08999999997</v>
      </c>
      <c r="M1798" s="27">
        <v>269967.87</v>
      </c>
      <c r="N1798" s="27">
        <v>225797.80000000002</v>
      </c>
      <c r="O1798" s="37">
        <v>272834.94</v>
      </c>
      <c r="P1798" s="54">
        <f>SUM(D1798:O1798)</f>
        <v>2743323.76</v>
      </c>
    </row>
    <row r="1799" spans="1:16" x14ac:dyDescent="0.25">
      <c r="A1799" s="36"/>
      <c r="B1799" s="2"/>
      <c r="C1799" s="31" t="s">
        <v>760</v>
      </c>
      <c r="D1799" s="4">
        <v>6836.01</v>
      </c>
      <c r="E1799" s="29">
        <v>23091.93</v>
      </c>
      <c r="F1799" s="29">
        <v>25261.25</v>
      </c>
      <c r="G1799" s="29">
        <v>24686.35</v>
      </c>
      <c r="H1799" s="29">
        <v>25071.84</v>
      </c>
      <c r="I1799" s="29">
        <v>23737.56</v>
      </c>
      <c r="J1799" s="29">
        <v>23324.11</v>
      </c>
      <c r="K1799" s="29">
        <v>25037.09</v>
      </c>
      <c r="L1799" s="29">
        <v>25146.61</v>
      </c>
      <c r="M1799" s="29">
        <v>25875.73</v>
      </c>
      <c r="N1799" s="29">
        <v>25013.23</v>
      </c>
      <c r="O1799" s="38">
        <v>27531.87</v>
      </c>
      <c r="P1799" s="55">
        <f>SUM(D1799:O1799)</f>
        <v>280613.58</v>
      </c>
    </row>
    <row r="1800" spans="1:16" x14ac:dyDescent="0.25">
      <c r="A1800" s="36"/>
      <c r="B1800" s="2"/>
      <c r="C1800" s="31" t="s">
        <v>761</v>
      </c>
      <c r="D1800" s="4">
        <v>103321.78</v>
      </c>
      <c r="E1800" s="29">
        <v>185003.07</v>
      </c>
      <c r="F1800" s="29">
        <v>215194.8</v>
      </c>
      <c r="G1800" s="29">
        <v>185705.38</v>
      </c>
      <c r="H1800" s="29">
        <v>196419.62</v>
      </c>
      <c r="I1800" s="29">
        <v>208104.13</v>
      </c>
      <c r="J1800" s="29">
        <v>173312.29</v>
      </c>
      <c r="K1800" s="29">
        <v>229305.85</v>
      </c>
      <c r="L1800" s="29">
        <v>276163.48</v>
      </c>
      <c r="M1800" s="29">
        <v>244092.14</v>
      </c>
      <c r="N1800" s="29">
        <v>200784.57</v>
      </c>
      <c r="O1800" s="38">
        <v>245303.07</v>
      </c>
      <c r="P1800" s="55">
        <f>SUM(D1800:O1800)</f>
        <v>2462710.1799999997</v>
      </c>
    </row>
    <row r="1801" spans="1:16" x14ac:dyDescent="0.25">
      <c r="A1801" s="36" t="s">
        <v>689</v>
      </c>
      <c r="B1801" s="2" t="s">
        <v>688</v>
      </c>
      <c r="C1801" s="31"/>
      <c r="D1801" s="6">
        <v>15480.6</v>
      </c>
      <c r="E1801" s="27">
        <v>29515.01</v>
      </c>
      <c r="F1801" s="27">
        <v>34085.919999999998</v>
      </c>
      <c r="G1801" s="27">
        <v>29881.210000000003</v>
      </c>
      <c r="H1801" s="27">
        <v>31428.23</v>
      </c>
      <c r="I1801" s="27">
        <v>32830.089999999997</v>
      </c>
      <c r="J1801" s="27">
        <v>27926.04</v>
      </c>
      <c r="K1801" s="27">
        <v>36016.17</v>
      </c>
      <c r="L1801" s="27">
        <v>42515.24</v>
      </c>
      <c r="M1801" s="27">
        <v>39249.799999999996</v>
      </c>
      <c r="N1801" s="27">
        <v>31892.639999999999</v>
      </c>
      <c r="O1801" s="37">
        <v>38448.219999999994</v>
      </c>
      <c r="P1801" s="54">
        <f>SUM(D1801:O1801)</f>
        <v>389269.17</v>
      </c>
    </row>
    <row r="1802" spans="1:16" x14ac:dyDescent="0.25">
      <c r="A1802" s="36"/>
      <c r="B1802" s="2"/>
      <c r="C1802" s="31" t="s">
        <v>760</v>
      </c>
      <c r="D1802" s="4">
        <v>1131.51</v>
      </c>
      <c r="E1802" s="29">
        <v>3822.22</v>
      </c>
      <c r="F1802" s="29">
        <v>4181.29</v>
      </c>
      <c r="G1802" s="29">
        <v>4086.13</v>
      </c>
      <c r="H1802" s="29">
        <v>4149.9399999999996</v>
      </c>
      <c r="I1802" s="29">
        <v>3929.08</v>
      </c>
      <c r="J1802" s="29">
        <v>3860.65</v>
      </c>
      <c r="K1802" s="29">
        <v>4144.18</v>
      </c>
      <c r="L1802" s="29">
        <v>4162.3100000000004</v>
      </c>
      <c r="M1802" s="29">
        <v>4282.99</v>
      </c>
      <c r="N1802" s="29">
        <v>4157.8</v>
      </c>
      <c r="O1802" s="38">
        <v>4576.45</v>
      </c>
      <c r="P1802" s="55">
        <f>SUM(D1802:O1802)</f>
        <v>46484.549999999996</v>
      </c>
    </row>
    <row r="1803" spans="1:16" x14ac:dyDescent="0.25">
      <c r="A1803" s="36"/>
      <c r="B1803" s="2"/>
      <c r="C1803" s="31" t="s">
        <v>761</v>
      </c>
      <c r="D1803" s="4">
        <v>14349.09</v>
      </c>
      <c r="E1803" s="29">
        <v>25692.79</v>
      </c>
      <c r="F1803" s="29">
        <v>29904.63</v>
      </c>
      <c r="G1803" s="29">
        <v>25795.08</v>
      </c>
      <c r="H1803" s="29">
        <v>27278.29</v>
      </c>
      <c r="I1803" s="29">
        <v>28901.01</v>
      </c>
      <c r="J1803" s="29">
        <v>24065.39</v>
      </c>
      <c r="K1803" s="29">
        <v>31871.99</v>
      </c>
      <c r="L1803" s="29">
        <v>38352.93</v>
      </c>
      <c r="M1803" s="29">
        <v>34966.81</v>
      </c>
      <c r="N1803" s="29">
        <v>27734.84</v>
      </c>
      <c r="O1803" s="38">
        <v>33871.769999999997</v>
      </c>
      <c r="P1803" s="55">
        <f>SUM(D1803:O1803)</f>
        <v>342784.62000000005</v>
      </c>
    </row>
    <row r="1804" spans="1:16" x14ac:dyDescent="0.25">
      <c r="A1804" s="36" t="s">
        <v>690</v>
      </c>
      <c r="B1804" s="2" t="s">
        <v>688</v>
      </c>
      <c r="C1804" s="31"/>
      <c r="D1804" s="6">
        <v>8804.36</v>
      </c>
      <c r="E1804" s="27">
        <v>16688.27</v>
      </c>
      <c r="F1804" s="27">
        <v>19286.43</v>
      </c>
      <c r="G1804" s="27">
        <v>16882.580000000002</v>
      </c>
      <c r="H1804" s="27">
        <v>17765.330000000002</v>
      </c>
      <c r="I1804" s="27">
        <v>18581.64</v>
      </c>
      <c r="J1804" s="27">
        <v>15775.47</v>
      </c>
      <c r="K1804" s="27">
        <v>20394.72</v>
      </c>
      <c r="L1804" s="27">
        <v>24117.85</v>
      </c>
      <c r="M1804" s="27">
        <v>22239.550000000003</v>
      </c>
      <c r="N1804" s="27">
        <v>18099.2</v>
      </c>
      <c r="O1804" s="37">
        <v>21838.030000000002</v>
      </c>
      <c r="P1804" s="54">
        <f>SUM(D1804:O1804)</f>
        <v>220473.43000000002</v>
      </c>
    </row>
    <row r="1805" spans="1:16" x14ac:dyDescent="0.25">
      <c r="A1805" s="36"/>
      <c r="B1805" s="2"/>
      <c r="C1805" s="31" t="s">
        <v>760</v>
      </c>
      <c r="D1805" s="4">
        <v>581.82000000000005</v>
      </c>
      <c r="E1805" s="29">
        <v>1965.38</v>
      </c>
      <c r="F1805" s="29">
        <v>2150.0100000000002</v>
      </c>
      <c r="G1805" s="29">
        <v>2101.08</v>
      </c>
      <c r="H1805" s="29">
        <v>2133.89</v>
      </c>
      <c r="I1805" s="29">
        <v>2020.33</v>
      </c>
      <c r="J1805" s="29">
        <v>1985.14</v>
      </c>
      <c r="K1805" s="29">
        <v>2130.9299999999998</v>
      </c>
      <c r="L1805" s="29">
        <v>2140.25</v>
      </c>
      <c r="M1805" s="29">
        <v>2202.31</v>
      </c>
      <c r="N1805" s="29">
        <v>2206.14</v>
      </c>
      <c r="O1805" s="38">
        <v>2428.29</v>
      </c>
      <c r="P1805" s="55">
        <f>SUM(D1805:O1805)</f>
        <v>24045.570000000003</v>
      </c>
    </row>
    <row r="1806" spans="1:16" x14ac:dyDescent="0.25">
      <c r="A1806" s="36"/>
      <c r="B1806" s="2"/>
      <c r="C1806" s="31" t="s">
        <v>761</v>
      </c>
      <c r="D1806" s="4">
        <v>8222.5400000000009</v>
      </c>
      <c r="E1806" s="29">
        <v>14722.89</v>
      </c>
      <c r="F1806" s="29">
        <v>17136.419999999998</v>
      </c>
      <c r="G1806" s="29">
        <v>14781.5</v>
      </c>
      <c r="H1806" s="29">
        <v>15631.44</v>
      </c>
      <c r="I1806" s="29">
        <v>16561.310000000001</v>
      </c>
      <c r="J1806" s="29">
        <v>13790.33</v>
      </c>
      <c r="K1806" s="29">
        <v>18263.79</v>
      </c>
      <c r="L1806" s="29">
        <v>21977.599999999999</v>
      </c>
      <c r="M1806" s="29">
        <v>20037.240000000002</v>
      </c>
      <c r="N1806" s="29">
        <v>15893.06</v>
      </c>
      <c r="O1806" s="38">
        <v>19409.740000000002</v>
      </c>
      <c r="P1806" s="55">
        <f>SUM(D1806:O1806)</f>
        <v>196427.86</v>
      </c>
    </row>
    <row r="1807" spans="1:16" x14ac:dyDescent="0.25">
      <c r="A1807" s="36" t="s">
        <v>691</v>
      </c>
      <c r="B1807" s="2" t="s">
        <v>688</v>
      </c>
      <c r="C1807" s="31"/>
      <c r="D1807" s="6">
        <v>1284.0600000000002</v>
      </c>
      <c r="E1807" s="27">
        <v>2468.89</v>
      </c>
      <c r="F1807" s="27">
        <v>2848.35</v>
      </c>
      <c r="G1807" s="27">
        <v>2502.2200000000003</v>
      </c>
      <c r="H1807" s="27">
        <v>2629.93</v>
      </c>
      <c r="I1807" s="27">
        <v>2742.18</v>
      </c>
      <c r="J1807" s="27">
        <v>2339.02</v>
      </c>
      <c r="K1807" s="27">
        <v>3006.23</v>
      </c>
      <c r="L1807" s="27">
        <v>3539.63</v>
      </c>
      <c r="M1807" s="27">
        <v>3273.2400000000002</v>
      </c>
      <c r="N1807" s="27">
        <v>2667.41</v>
      </c>
      <c r="O1807" s="37">
        <v>3210.35</v>
      </c>
      <c r="P1807" s="54">
        <f>SUM(D1807:O1807)</f>
        <v>32511.510000000002</v>
      </c>
    </row>
    <row r="1808" spans="1:16" x14ac:dyDescent="0.25">
      <c r="A1808" s="36"/>
      <c r="B1808" s="2"/>
      <c r="C1808" s="31" t="s">
        <v>760</v>
      </c>
      <c r="D1808" s="4">
        <v>106.91</v>
      </c>
      <c r="E1808" s="29">
        <v>361.15</v>
      </c>
      <c r="F1808" s="29">
        <v>395.08</v>
      </c>
      <c r="G1808" s="29">
        <v>386.09</v>
      </c>
      <c r="H1808" s="29">
        <v>392.12</v>
      </c>
      <c r="I1808" s="29">
        <v>371.25</v>
      </c>
      <c r="J1808" s="29">
        <v>364.78</v>
      </c>
      <c r="K1808" s="29">
        <v>391.57</v>
      </c>
      <c r="L1808" s="29">
        <v>393.29</v>
      </c>
      <c r="M1808" s="29">
        <v>404.69</v>
      </c>
      <c r="N1808" s="29">
        <v>392.14</v>
      </c>
      <c r="O1808" s="38">
        <v>431.63</v>
      </c>
      <c r="P1808" s="55">
        <f>SUM(D1808:O1808)</f>
        <v>4390.7</v>
      </c>
    </row>
    <row r="1809" spans="1:16" x14ac:dyDescent="0.25">
      <c r="A1809" s="36"/>
      <c r="B1809" s="2"/>
      <c r="C1809" s="31" t="s">
        <v>761</v>
      </c>
      <c r="D1809" s="4">
        <v>1177.1500000000001</v>
      </c>
      <c r="E1809" s="29">
        <v>2107.7399999999998</v>
      </c>
      <c r="F1809" s="29">
        <v>2453.27</v>
      </c>
      <c r="G1809" s="29">
        <v>2116.13</v>
      </c>
      <c r="H1809" s="29">
        <v>2237.81</v>
      </c>
      <c r="I1809" s="29">
        <v>2370.9299999999998</v>
      </c>
      <c r="J1809" s="29">
        <v>1974.24</v>
      </c>
      <c r="K1809" s="29">
        <v>2614.66</v>
      </c>
      <c r="L1809" s="29">
        <v>3146.34</v>
      </c>
      <c r="M1809" s="29">
        <v>2868.55</v>
      </c>
      <c r="N1809" s="29">
        <v>2275.27</v>
      </c>
      <c r="O1809" s="38">
        <v>2778.72</v>
      </c>
      <c r="P1809" s="55">
        <f>SUM(D1809:O1809)</f>
        <v>28120.81</v>
      </c>
    </row>
    <row r="1810" spans="1:16" x14ac:dyDescent="0.25">
      <c r="A1810" s="36" t="s">
        <v>692</v>
      </c>
      <c r="B1810" s="2" t="s">
        <v>688</v>
      </c>
      <c r="C1810" s="31"/>
      <c r="D1810" s="6">
        <v>622.71999999999991</v>
      </c>
      <c r="E1810" s="27">
        <v>1217.27</v>
      </c>
      <c r="F1810" s="27">
        <v>1401.6</v>
      </c>
      <c r="G1810" s="27">
        <v>1236.28</v>
      </c>
      <c r="H1810" s="27">
        <v>1297.6199999999999</v>
      </c>
      <c r="I1810" s="27">
        <v>1348.19</v>
      </c>
      <c r="J1810" s="27">
        <v>1156.1500000000001</v>
      </c>
      <c r="K1810" s="27">
        <v>1476.03</v>
      </c>
      <c r="L1810" s="27">
        <v>1729.22</v>
      </c>
      <c r="M1810" s="27">
        <v>1604.35</v>
      </c>
      <c r="N1810" s="27">
        <v>1315.39</v>
      </c>
      <c r="O1810" s="37">
        <v>1577.96</v>
      </c>
      <c r="P1810" s="54">
        <f>SUM(D1810:O1810)</f>
        <v>15982.779999999999</v>
      </c>
    </row>
    <row r="1811" spans="1:16" x14ac:dyDescent="0.25">
      <c r="A1811" s="36"/>
      <c r="B1811" s="2"/>
      <c r="C1811" s="31" t="s">
        <v>760</v>
      </c>
      <c r="D1811" s="4">
        <v>64.42</v>
      </c>
      <c r="E1811" s="29">
        <v>217.6</v>
      </c>
      <c r="F1811" s="29">
        <v>238.05</v>
      </c>
      <c r="G1811" s="29">
        <v>232.63</v>
      </c>
      <c r="H1811" s="29">
        <v>236.26</v>
      </c>
      <c r="I1811" s="29">
        <v>223.69</v>
      </c>
      <c r="J1811" s="29">
        <v>219.8</v>
      </c>
      <c r="K1811" s="29">
        <v>235.93</v>
      </c>
      <c r="L1811" s="29">
        <v>236.96</v>
      </c>
      <c r="M1811" s="29">
        <v>243.84</v>
      </c>
      <c r="N1811" s="29">
        <v>236.26</v>
      </c>
      <c r="O1811" s="38">
        <v>260.05</v>
      </c>
      <c r="P1811" s="55">
        <f>SUM(D1811:O1811)</f>
        <v>2645.49</v>
      </c>
    </row>
    <row r="1812" spans="1:16" x14ac:dyDescent="0.25">
      <c r="A1812" s="36"/>
      <c r="B1812" s="2"/>
      <c r="C1812" s="31" t="s">
        <v>761</v>
      </c>
      <c r="D1812" s="4">
        <v>558.29999999999995</v>
      </c>
      <c r="E1812" s="29">
        <v>999.67</v>
      </c>
      <c r="F1812" s="29">
        <v>1163.55</v>
      </c>
      <c r="G1812" s="29">
        <v>1003.65</v>
      </c>
      <c r="H1812" s="29">
        <v>1061.3599999999999</v>
      </c>
      <c r="I1812" s="29">
        <v>1124.5</v>
      </c>
      <c r="J1812" s="29">
        <v>936.35</v>
      </c>
      <c r="K1812" s="29">
        <v>1240.0999999999999</v>
      </c>
      <c r="L1812" s="29">
        <v>1492.26</v>
      </c>
      <c r="M1812" s="29">
        <v>1360.51</v>
      </c>
      <c r="N1812" s="29">
        <v>1079.1300000000001</v>
      </c>
      <c r="O1812" s="38">
        <v>1317.91</v>
      </c>
      <c r="P1812" s="55">
        <f>SUM(D1812:O1812)</f>
        <v>13337.29</v>
      </c>
    </row>
    <row r="1813" spans="1:16" x14ac:dyDescent="0.25">
      <c r="A1813" s="36" t="s">
        <v>693</v>
      </c>
      <c r="B1813" s="2" t="s">
        <v>688</v>
      </c>
      <c r="C1813" s="31"/>
      <c r="D1813" s="6">
        <v>704.18999999999994</v>
      </c>
      <c r="E1813" s="27">
        <v>1355.79</v>
      </c>
      <c r="F1813" s="27">
        <v>1563.89</v>
      </c>
      <c r="G1813" s="27">
        <v>1374.3200000000002</v>
      </c>
      <c r="H1813" s="27">
        <v>1444.29</v>
      </c>
      <c r="I1813" s="27">
        <v>1505.51</v>
      </c>
      <c r="J1813" s="27">
        <v>1284.72</v>
      </c>
      <c r="K1813" s="27">
        <v>1650.31</v>
      </c>
      <c r="L1813" s="27">
        <v>1942.3100000000002</v>
      </c>
      <c r="M1813" s="27">
        <v>1796.62</v>
      </c>
      <c r="N1813" s="27">
        <v>1464.81</v>
      </c>
      <c r="O1813" s="37">
        <v>1762.49</v>
      </c>
      <c r="P1813" s="54">
        <f>SUM(D1813:O1813)</f>
        <v>17849.25</v>
      </c>
    </row>
    <row r="1814" spans="1:16" x14ac:dyDescent="0.25">
      <c r="A1814" s="36"/>
      <c r="B1814" s="2"/>
      <c r="C1814" s="31" t="s">
        <v>760</v>
      </c>
      <c r="D1814" s="4">
        <v>59.79</v>
      </c>
      <c r="E1814" s="29">
        <v>201.95</v>
      </c>
      <c r="F1814" s="29">
        <v>220.9</v>
      </c>
      <c r="G1814" s="29">
        <v>215.89</v>
      </c>
      <c r="H1814" s="29">
        <v>219.25</v>
      </c>
      <c r="I1814" s="29">
        <v>207.59</v>
      </c>
      <c r="J1814" s="29">
        <v>203.97</v>
      </c>
      <c r="K1814" s="29">
        <v>218.97</v>
      </c>
      <c r="L1814" s="29">
        <v>219.92</v>
      </c>
      <c r="M1814" s="29">
        <v>226.29</v>
      </c>
      <c r="N1814" s="29">
        <v>219.26</v>
      </c>
      <c r="O1814" s="38">
        <v>241.34</v>
      </c>
      <c r="P1814" s="55">
        <f>SUM(D1814:O1814)</f>
        <v>2455.12</v>
      </c>
    </row>
    <row r="1815" spans="1:16" x14ac:dyDescent="0.25">
      <c r="A1815" s="36"/>
      <c r="B1815" s="2"/>
      <c r="C1815" s="31" t="s">
        <v>761</v>
      </c>
      <c r="D1815" s="4">
        <v>644.4</v>
      </c>
      <c r="E1815" s="29">
        <v>1153.8399999999999</v>
      </c>
      <c r="F1815" s="29">
        <v>1342.99</v>
      </c>
      <c r="G1815" s="29">
        <v>1158.43</v>
      </c>
      <c r="H1815" s="29">
        <v>1225.04</v>
      </c>
      <c r="I1815" s="29">
        <v>1297.92</v>
      </c>
      <c r="J1815" s="29">
        <v>1080.75</v>
      </c>
      <c r="K1815" s="29">
        <v>1431.34</v>
      </c>
      <c r="L1815" s="29">
        <v>1722.39</v>
      </c>
      <c r="M1815" s="29">
        <v>1570.33</v>
      </c>
      <c r="N1815" s="29">
        <v>1245.55</v>
      </c>
      <c r="O1815" s="38">
        <v>1521.15</v>
      </c>
      <c r="P1815" s="55">
        <f>SUM(D1815:O1815)</f>
        <v>15394.129999999997</v>
      </c>
    </row>
    <row r="1816" spans="1:16" x14ac:dyDescent="0.25">
      <c r="A1816" s="36" t="s">
        <v>694</v>
      </c>
      <c r="B1816" s="2" t="s">
        <v>695</v>
      </c>
      <c r="C1816" s="31"/>
      <c r="D1816" s="6">
        <v>72738.37</v>
      </c>
      <c r="E1816" s="27">
        <v>133697.17000000001</v>
      </c>
      <c r="F1816" s="27">
        <v>155006.79</v>
      </c>
      <c r="G1816" s="27">
        <v>134684.47</v>
      </c>
      <c r="H1816" s="27">
        <v>142124.32</v>
      </c>
      <c r="I1816" s="27">
        <v>149679.18</v>
      </c>
      <c r="J1816" s="27">
        <v>125787.11</v>
      </c>
      <c r="K1816" s="27">
        <v>164572.28999999998</v>
      </c>
      <c r="L1816" s="27">
        <v>196607.71</v>
      </c>
      <c r="M1816" s="27">
        <v>174937.36</v>
      </c>
      <c r="N1816" s="27">
        <v>145548.45000000001</v>
      </c>
      <c r="O1816" s="37">
        <v>176851.59</v>
      </c>
      <c r="P1816" s="54">
        <f>SUM(D1816:O1816)</f>
        <v>1772234.81</v>
      </c>
    </row>
    <row r="1817" spans="1:16" x14ac:dyDescent="0.25">
      <c r="A1817" s="36"/>
      <c r="B1817" s="2"/>
      <c r="C1817" s="31" t="s">
        <v>760</v>
      </c>
      <c r="D1817" s="4">
        <v>2176.6799999999998</v>
      </c>
      <c r="E1817" s="29">
        <v>7352.75</v>
      </c>
      <c r="F1817" s="29">
        <v>8043.48</v>
      </c>
      <c r="G1817" s="29">
        <v>7860.43</v>
      </c>
      <c r="H1817" s="29">
        <v>7983.18</v>
      </c>
      <c r="I1817" s="29">
        <v>7558.33</v>
      </c>
      <c r="J1817" s="29">
        <v>7426.69</v>
      </c>
      <c r="K1817" s="29">
        <v>7972.11</v>
      </c>
      <c r="L1817" s="29">
        <v>8006.99</v>
      </c>
      <c r="M1817" s="29">
        <v>8239.15</v>
      </c>
      <c r="N1817" s="29">
        <v>8000.23</v>
      </c>
      <c r="O1817" s="38">
        <v>8805.7999999999993</v>
      </c>
      <c r="P1817" s="55">
        <f>SUM(D1817:O1817)</f>
        <v>89425.82</v>
      </c>
    </row>
    <row r="1818" spans="1:16" x14ac:dyDescent="0.25">
      <c r="A1818" s="36"/>
      <c r="B1818" s="2"/>
      <c r="C1818" s="31" t="s">
        <v>761</v>
      </c>
      <c r="D1818" s="4">
        <v>70561.69</v>
      </c>
      <c r="E1818" s="29">
        <v>126344.42</v>
      </c>
      <c r="F1818" s="29">
        <v>146963.31</v>
      </c>
      <c r="G1818" s="29">
        <v>126824.04</v>
      </c>
      <c r="H1818" s="29">
        <v>134141.14000000001</v>
      </c>
      <c r="I1818" s="29">
        <v>142120.85</v>
      </c>
      <c r="J1818" s="29">
        <v>118360.42</v>
      </c>
      <c r="K1818" s="29">
        <v>156600.18</v>
      </c>
      <c r="L1818" s="29">
        <v>188600.72</v>
      </c>
      <c r="M1818" s="29">
        <v>166698.21</v>
      </c>
      <c r="N1818" s="29">
        <v>137548.22</v>
      </c>
      <c r="O1818" s="38">
        <v>168045.79</v>
      </c>
      <c r="P1818" s="55">
        <f>SUM(D1818:O1818)</f>
        <v>1682808.99</v>
      </c>
    </row>
    <row r="1819" spans="1:16" x14ac:dyDescent="0.25">
      <c r="A1819" s="36" t="s">
        <v>696</v>
      </c>
      <c r="B1819" s="2" t="s">
        <v>695</v>
      </c>
      <c r="C1819" s="31"/>
      <c r="D1819" s="6">
        <v>309.29000000000002</v>
      </c>
      <c r="E1819" s="27">
        <v>581.35</v>
      </c>
      <c r="F1819" s="27">
        <v>672.55</v>
      </c>
      <c r="G1819" s="27">
        <v>587.4799999999999</v>
      </c>
      <c r="H1819" s="27">
        <v>618.64</v>
      </c>
      <c r="I1819" s="27">
        <v>648.26</v>
      </c>
      <c r="J1819" s="27">
        <v>548.83000000000004</v>
      </c>
      <c r="K1819" s="27">
        <v>712.0100000000001</v>
      </c>
      <c r="L1819" s="27">
        <v>844.14</v>
      </c>
      <c r="M1819" s="27">
        <v>777.1</v>
      </c>
      <c r="N1819" s="27">
        <v>628.06999999999994</v>
      </c>
      <c r="O1819" s="37">
        <v>759.34</v>
      </c>
      <c r="P1819" s="54">
        <f>SUM(D1819:O1819)</f>
        <v>7687.06</v>
      </c>
    </row>
    <row r="1820" spans="1:16" x14ac:dyDescent="0.25">
      <c r="A1820" s="36"/>
      <c r="B1820" s="2"/>
      <c r="C1820" s="31" t="s">
        <v>760</v>
      </c>
      <c r="D1820" s="4">
        <v>17.36</v>
      </c>
      <c r="E1820" s="29">
        <v>58.63</v>
      </c>
      <c r="F1820" s="29">
        <v>64.14</v>
      </c>
      <c r="G1820" s="29">
        <v>62.68</v>
      </c>
      <c r="H1820" s="29">
        <v>63.66</v>
      </c>
      <c r="I1820" s="29">
        <v>60.27</v>
      </c>
      <c r="J1820" s="29">
        <v>59.22</v>
      </c>
      <c r="K1820" s="29">
        <v>63.57</v>
      </c>
      <c r="L1820" s="29">
        <v>63.85</v>
      </c>
      <c r="M1820" s="29">
        <v>65.7</v>
      </c>
      <c r="N1820" s="29">
        <v>63.8</v>
      </c>
      <c r="O1820" s="38">
        <v>70.22</v>
      </c>
      <c r="P1820" s="55">
        <f>SUM(D1820:O1820)</f>
        <v>713.1</v>
      </c>
    </row>
    <row r="1821" spans="1:16" x14ac:dyDescent="0.25">
      <c r="A1821" s="36"/>
      <c r="B1821" s="2"/>
      <c r="C1821" s="31" t="s">
        <v>761</v>
      </c>
      <c r="D1821" s="4">
        <v>291.93</v>
      </c>
      <c r="E1821" s="29">
        <v>522.72</v>
      </c>
      <c r="F1821" s="29">
        <v>608.41</v>
      </c>
      <c r="G1821" s="29">
        <v>524.79999999999995</v>
      </c>
      <c r="H1821" s="29">
        <v>554.98</v>
      </c>
      <c r="I1821" s="29">
        <v>587.99</v>
      </c>
      <c r="J1821" s="29">
        <v>489.61</v>
      </c>
      <c r="K1821" s="29">
        <v>648.44000000000005</v>
      </c>
      <c r="L1821" s="29">
        <v>780.29</v>
      </c>
      <c r="M1821" s="29">
        <v>711.4</v>
      </c>
      <c r="N1821" s="29">
        <v>564.27</v>
      </c>
      <c r="O1821" s="38">
        <v>689.12</v>
      </c>
      <c r="P1821" s="55">
        <f>SUM(D1821:O1821)</f>
        <v>6973.96</v>
      </c>
    </row>
    <row r="1822" spans="1:16" x14ac:dyDescent="0.25">
      <c r="A1822" s="36" t="s">
        <v>697</v>
      </c>
      <c r="B1822" s="2" t="s">
        <v>695</v>
      </c>
      <c r="C1822" s="31"/>
      <c r="D1822" s="6">
        <v>211.23</v>
      </c>
      <c r="E1822" s="27">
        <v>408.15</v>
      </c>
      <c r="F1822" s="27">
        <v>470.59000000000003</v>
      </c>
      <c r="G1822" s="27">
        <v>413.91999999999996</v>
      </c>
      <c r="H1822" s="27">
        <v>434.86</v>
      </c>
      <c r="I1822" s="27">
        <v>452.94</v>
      </c>
      <c r="J1822" s="27">
        <v>386.96999999999997</v>
      </c>
      <c r="K1822" s="27">
        <v>496.36</v>
      </c>
      <c r="L1822" s="27">
        <v>583.55000000000007</v>
      </c>
      <c r="M1822" s="27">
        <v>540.16</v>
      </c>
      <c r="N1822" s="27">
        <v>441.13</v>
      </c>
      <c r="O1822" s="37">
        <v>530.38</v>
      </c>
      <c r="P1822" s="54">
        <f>SUM(D1822:O1822)</f>
        <v>5370.2400000000007</v>
      </c>
    </row>
    <row r="1823" spans="1:16" x14ac:dyDescent="0.25">
      <c r="A1823" s="36"/>
      <c r="B1823" s="2"/>
      <c r="C1823" s="31" t="s">
        <v>760</v>
      </c>
      <c r="D1823" s="4">
        <v>18.850000000000001</v>
      </c>
      <c r="E1823" s="29">
        <v>63.68</v>
      </c>
      <c r="F1823" s="29">
        <v>69.66</v>
      </c>
      <c r="G1823" s="29">
        <v>68.08</v>
      </c>
      <c r="H1823" s="29">
        <v>69.14</v>
      </c>
      <c r="I1823" s="29">
        <v>65.459999999999994</v>
      </c>
      <c r="J1823" s="29">
        <v>64.319999999999993</v>
      </c>
      <c r="K1823" s="29">
        <v>69.05</v>
      </c>
      <c r="L1823" s="29">
        <v>69.349999999999994</v>
      </c>
      <c r="M1823" s="29">
        <v>71.36</v>
      </c>
      <c r="N1823" s="29">
        <v>69.290000000000006</v>
      </c>
      <c r="O1823" s="38">
        <v>76.260000000000005</v>
      </c>
      <c r="P1823" s="55">
        <f>SUM(D1823:O1823)</f>
        <v>774.49999999999989</v>
      </c>
    </row>
    <row r="1824" spans="1:16" x14ac:dyDescent="0.25">
      <c r="A1824" s="36"/>
      <c r="B1824" s="2"/>
      <c r="C1824" s="31" t="s">
        <v>761</v>
      </c>
      <c r="D1824" s="4">
        <v>192.38</v>
      </c>
      <c r="E1824" s="29">
        <v>344.47</v>
      </c>
      <c r="F1824" s="29">
        <v>400.93</v>
      </c>
      <c r="G1824" s="29">
        <v>345.84</v>
      </c>
      <c r="H1824" s="29">
        <v>365.72</v>
      </c>
      <c r="I1824" s="29">
        <v>387.48</v>
      </c>
      <c r="J1824" s="29">
        <v>322.64999999999998</v>
      </c>
      <c r="K1824" s="29">
        <v>427.31</v>
      </c>
      <c r="L1824" s="29">
        <v>514.20000000000005</v>
      </c>
      <c r="M1824" s="29">
        <v>468.8</v>
      </c>
      <c r="N1824" s="29">
        <v>371.84</v>
      </c>
      <c r="O1824" s="38">
        <v>454.12</v>
      </c>
      <c r="P1824" s="55">
        <f>SUM(D1824:O1824)</f>
        <v>4595.74</v>
      </c>
    </row>
    <row r="1825" spans="1:16" x14ac:dyDescent="0.25">
      <c r="A1825" s="36" t="s">
        <v>698</v>
      </c>
      <c r="B1825" s="2" t="s">
        <v>695</v>
      </c>
      <c r="C1825" s="31"/>
      <c r="D1825" s="6">
        <v>1037.52</v>
      </c>
      <c r="E1825" s="27">
        <v>1960.7</v>
      </c>
      <c r="F1825" s="27">
        <v>2266.7799999999997</v>
      </c>
      <c r="G1825" s="27">
        <v>1982.76</v>
      </c>
      <c r="H1825" s="27">
        <v>2086.9499999999998</v>
      </c>
      <c r="I1825" s="27">
        <v>2184.29</v>
      </c>
      <c r="J1825" s="27">
        <v>1852.58</v>
      </c>
      <c r="K1825" s="27">
        <v>2398.0100000000002</v>
      </c>
      <c r="L1825" s="27">
        <v>2838.36</v>
      </c>
      <c r="M1825" s="27">
        <v>2615.75</v>
      </c>
      <c r="N1825" s="27">
        <v>2118.41</v>
      </c>
      <c r="O1825" s="37">
        <v>2558.4</v>
      </c>
      <c r="P1825" s="54">
        <f>SUM(D1825:O1825)</f>
        <v>25900.510000000002</v>
      </c>
    </row>
    <row r="1826" spans="1:16" x14ac:dyDescent="0.25">
      <c r="A1826" s="36"/>
      <c r="B1826" s="2"/>
      <c r="C1826" s="31" t="s">
        <v>760</v>
      </c>
      <c r="D1826" s="4">
        <v>64.86</v>
      </c>
      <c r="E1826" s="29">
        <v>219.1</v>
      </c>
      <c r="F1826" s="29">
        <v>239.68</v>
      </c>
      <c r="G1826" s="29">
        <v>234.23</v>
      </c>
      <c r="H1826" s="29">
        <v>237.88</v>
      </c>
      <c r="I1826" s="29">
        <v>225.22</v>
      </c>
      <c r="J1826" s="29">
        <v>221.3</v>
      </c>
      <c r="K1826" s="29">
        <v>237.55</v>
      </c>
      <c r="L1826" s="29">
        <v>238.59</v>
      </c>
      <c r="M1826" s="29">
        <v>245.51</v>
      </c>
      <c r="N1826" s="29">
        <v>238.39</v>
      </c>
      <c r="O1826" s="38">
        <v>262.39</v>
      </c>
      <c r="P1826" s="55">
        <f>SUM(D1826:O1826)</f>
        <v>2664.7</v>
      </c>
    </row>
    <row r="1827" spans="1:16" x14ac:dyDescent="0.25">
      <c r="A1827" s="36"/>
      <c r="B1827" s="2"/>
      <c r="C1827" s="31" t="s">
        <v>761</v>
      </c>
      <c r="D1827" s="4">
        <v>972.66</v>
      </c>
      <c r="E1827" s="29">
        <v>1741.6</v>
      </c>
      <c r="F1827" s="29">
        <v>2027.1</v>
      </c>
      <c r="G1827" s="29">
        <v>1748.53</v>
      </c>
      <c r="H1827" s="29">
        <v>1849.07</v>
      </c>
      <c r="I1827" s="29">
        <v>1959.07</v>
      </c>
      <c r="J1827" s="29">
        <v>1631.28</v>
      </c>
      <c r="K1827" s="29">
        <v>2160.46</v>
      </c>
      <c r="L1827" s="29">
        <v>2599.77</v>
      </c>
      <c r="M1827" s="29">
        <v>2370.2399999999998</v>
      </c>
      <c r="N1827" s="29">
        <v>1880.02</v>
      </c>
      <c r="O1827" s="38">
        <v>2296.0100000000002</v>
      </c>
      <c r="P1827" s="55">
        <f>SUM(D1827:O1827)</f>
        <v>23235.809999999998</v>
      </c>
    </row>
    <row r="1828" spans="1:16" x14ac:dyDescent="0.25">
      <c r="A1828" s="36" t="s">
        <v>699</v>
      </c>
      <c r="B1828" s="2" t="s">
        <v>695</v>
      </c>
      <c r="C1828" s="31"/>
      <c r="D1828" s="6">
        <v>2703.91</v>
      </c>
      <c r="E1828" s="27">
        <v>5080.4399999999996</v>
      </c>
      <c r="F1828" s="27">
        <v>5877.7</v>
      </c>
      <c r="G1828" s="27">
        <v>5133.74</v>
      </c>
      <c r="H1828" s="27">
        <v>5406.16</v>
      </c>
      <c r="I1828" s="27">
        <v>5665.5599999999995</v>
      </c>
      <c r="J1828" s="27">
        <v>4795.95</v>
      </c>
      <c r="K1828" s="27">
        <v>6222.85</v>
      </c>
      <c r="L1828" s="27">
        <v>7378.52</v>
      </c>
      <c r="M1828" s="27">
        <v>6792.0300000000007</v>
      </c>
      <c r="N1828" s="27">
        <v>5488.58</v>
      </c>
      <c r="O1828" s="37">
        <v>6636.35</v>
      </c>
      <c r="P1828" s="54">
        <f>SUM(D1828:O1828)</f>
        <v>67181.790000000008</v>
      </c>
    </row>
    <row r="1829" spans="1:16" x14ac:dyDescent="0.25">
      <c r="A1829" s="36"/>
      <c r="B1829" s="2"/>
      <c r="C1829" s="31" t="s">
        <v>760</v>
      </c>
      <c r="D1829" s="4">
        <v>150.51</v>
      </c>
      <c r="E1829" s="29">
        <v>508.44</v>
      </c>
      <c r="F1829" s="29">
        <v>556.21</v>
      </c>
      <c r="G1829" s="29">
        <v>543.54</v>
      </c>
      <c r="H1829" s="29">
        <v>552.03</v>
      </c>
      <c r="I1829" s="29">
        <v>522.66</v>
      </c>
      <c r="J1829" s="29">
        <v>513.54999999999995</v>
      </c>
      <c r="K1829" s="29">
        <v>551.27</v>
      </c>
      <c r="L1829" s="29">
        <v>553.66999999999996</v>
      </c>
      <c r="M1829" s="29">
        <v>569.73</v>
      </c>
      <c r="N1829" s="29">
        <v>553.20000000000005</v>
      </c>
      <c r="O1829" s="38">
        <v>608.91999999999996</v>
      </c>
      <c r="P1829" s="55">
        <f>SUM(D1829:O1829)</f>
        <v>6183.7299999999987</v>
      </c>
    </row>
    <row r="1830" spans="1:16" x14ac:dyDescent="0.25">
      <c r="A1830" s="36"/>
      <c r="B1830" s="2"/>
      <c r="C1830" s="31" t="s">
        <v>761</v>
      </c>
      <c r="D1830" s="4">
        <v>2553.4</v>
      </c>
      <c r="E1830" s="29">
        <v>4572</v>
      </c>
      <c r="F1830" s="29">
        <v>5321.49</v>
      </c>
      <c r="G1830" s="29">
        <v>4590.2</v>
      </c>
      <c r="H1830" s="29">
        <v>4854.13</v>
      </c>
      <c r="I1830" s="29">
        <v>5142.8999999999996</v>
      </c>
      <c r="J1830" s="29">
        <v>4282.3999999999996</v>
      </c>
      <c r="K1830" s="29">
        <v>5671.58</v>
      </c>
      <c r="L1830" s="29">
        <v>6824.85</v>
      </c>
      <c r="M1830" s="29">
        <v>6222.3</v>
      </c>
      <c r="N1830" s="29">
        <v>4935.38</v>
      </c>
      <c r="O1830" s="38">
        <v>6027.43</v>
      </c>
      <c r="P1830" s="55">
        <f>SUM(D1830:O1830)</f>
        <v>60998.060000000005</v>
      </c>
    </row>
    <row r="1831" spans="1:16" x14ac:dyDescent="0.25">
      <c r="A1831" s="36" t="s">
        <v>700</v>
      </c>
      <c r="B1831" s="2" t="s">
        <v>701</v>
      </c>
      <c r="C1831" s="31"/>
      <c r="D1831" s="6">
        <v>135123.25</v>
      </c>
      <c r="E1831" s="27">
        <v>264696.5</v>
      </c>
      <c r="F1831" s="27">
        <v>304541.05</v>
      </c>
      <c r="G1831" s="27">
        <v>268860.34999999998</v>
      </c>
      <c r="H1831" s="27">
        <v>282194.3</v>
      </c>
      <c r="I1831" s="27">
        <v>293057.03000000003</v>
      </c>
      <c r="J1831" s="27">
        <v>251515.84999999998</v>
      </c>
      <c r="K1831" s="27">
        <v>320568.02</v>
      </c>
      <c r="L1831" s="27">
        <v>375577.81</v>
      </c>
      <c r="M1831" s="27">
        <v>339612.59</v>
      </c>
      <c r="N1831" s="27">
        <v>288367.62</v>
      </c>
      <c r="O1831" s="37">
        <v>345935.08999999997</v>
      </c>
      <c r="P1831" s="54">
        <f>SUM(D1831:O1831)</f>
        <v>3470049.46</v>
      </c>
    </row>
    <row r="1832" spans="1:16" x14ac:dyDescent="0.25">
      <c r="A1832" s="36"/>
      <c r="B1832" s="2"/>
      <c r="C1832" s="31" t="s">
        <v>760</v>
      </c>
      <c r="D1832" s="4">
        <v>14332.11</v>
      </c>
      <c r="E1832" s="29">
        <v>48413.62</v>
      </c>
      <c r="F1832" s="29">
        <v>52961.69</v>
      </c>
      <c r="G1832" s="29">
        <v>51756.41</v>
      </c>
      <c r="H1832" s="29">
        <v>52564.59</v>
      </c>
      <c r="I1832" s="29">
        <v>49767.22</v>
      </c>
      <c r="J1832" s="29">
        <v>48900.39</v>
      </c>
      <c r="K1832" s="29">
        <v>52491.75</v>
      </c>
      <c r="L1832" s="29">
        <v>52721.36</v>
      </c>
      <c r="M1832" s="29">
        <v>54250.01</v>
      </c>
      <c r="N1832" s="29">
        <v>52633.15</v>
      </c>
      <c r="O1832" s="38">
        <v>57932.93</v>
      </c>
      <c r="P1832" s="55">
        <f>SUM(D1832:O1832)</f>
        <v>588725.2300000001</v>
      </c>
    </row>
    <row r="1833" spans="1:16" x14ac:dyDescent="0.25">
      <c r="A1833" s="36"/>
      <c r="B1833" s="2"/>
      <c r="C1833" s="31" t="s">
        <v>761</v>
      </c>
      <c r="D1833" s="4">
        <v>120791.14</v>
      </c>
      <c r="E1833" s="29">
        <v>216282.88</v>
      </c>
      <c r="F1833" s="29">
        <v>251579.36</v>
      </c>
      <c r="G1833" s="29">
        <v>217103.94</v>
      </c>
      <c r="H1833" s="29">
        <v>229629.71</v>
      </c>
      <c r="I1833" s="29">
        <v>243289.81</v>
      </c>
      <c r="J1833" s="29">
        <v>202615.46</v>
      </c>
      <c r="K1833" s="29">
        <v>268076.27</v>
      </c>
      <c r="L1833" s="29">
        <v>322856.45</v>
      </c>
      <c r="M1833" s="29">
        <v>285362.58</v>
      </c>
      <c r="N1833" s="29">
        <v>235734.47</v>
      </c>
      <c r="O1833" s="38">
        <v>288002.15999999997</v>
      </c>
      <c r="P1833" s="55">
        <f>SUM(D1833:O1833)</f>
        <v>2881324.2300000004</v>
      </c>
    </row>
    <row r="1834" spans="1:16" x14ac:dyDescent="0.25">
      <c r="A1834" s="36" t="s">
        <v>702</v>
      </c>
      <c r="B1834" s="2" t="s">
        <v>701</v>
      </c>
      <c r="C1834" s="31"/>
      <c r="D1834" s="6">
        <v>9783.8499999999985</v>
      </c>
      <c r="E1834" s="27">
        <v>19710.8</v>
      </c>
      <c r="F1834" s="27">
        <v>22615.489999999998</v>
      </c>
      <c r="G1834" s="27">
        <v>20092.79</v>
      </c>
      <c r="H1834" s="27">
        <v>21039.239999999998</v>
      </c>
      <c r="I1834" s="27">
        <v>21719.96</v>
      </c>
      <c r="J1834" s="27">
        <v>18804.690000000002</v>
      </c>
      <c r="K1834" s="27">
        <v>23722.3</v>
      </c>
      <c r="L1834" s="27">
        <v>27539.649999999998</v>
      </c>
      <c r="M1834" s="27">
        <v>25704.04</v>
      </c>
      <c r="N1834" s="27">
        <v>21310.2</v>
      </c>
      <c r="O1834" s="37">
        <v>25414.37</v>
      </c>
      <c r="P1834" s="54">
        <f>SUM(D1834:O1834)</f>
        <v>257457.37999999998</v>
      </c>
    </row>
    <row r="1835" spans="1:16" x14ac:dyDescent="0.25">
      <c r="A1835" s="36"/>
      <c r="B1835" s="2"/>
      <c r="C1835" s="31" t="s">
        <v>760</v>
      </c>
      <c r="D1835" s="4">
        <v>1381.04</v>
      </c>
      <c r="E1835" s="29">
        <v>4665.12</v>
      </c>
      <c r="F1835" s="29">
        <v>5103.37</v>
      </c>
      <c r="G1835" s="29">
        <v>4987.22</v>
      </c>
      <c r="H1835" s="29">
        <v>5065.1000000000004</v>
      </c>
      <c r="I1835" s="29">
        <v>4795.55</v>
      </c>
      <c r="J1835" s="29">
        <v>4712.0200000000004</v>
      </c>
      <c r="K1835" s="29">
        <v>5058.09</v>
      </c>
      <c r="L1835" s="29">
        <v>5080.21</v>
      </c>
      <c r="M1835" s="29">
        <v>5227.51</v>
      </c>
      <c r="N1835" s="29">
        <v>5068.7</v>
      </c>
      <c r="O1835" s="38">
        <v>5579.09</v>
      </c>
      <c r="P1835" s="55">
        <f>SUM(D1835:O1835)</f>
        <v>56723.01999999999</v>
      </c>
    </row>
    <row r="1836" spans="1:16" x14ac:dyDescent="0.25">
      <c r="A1836" s="36"/>
      <c r="B1836" s="2"/>
      <c r="C1836" s="31" t="s">
        <v>761</v>
      </c>
      <c r="D1836" s="4">
        <v>8402.81</v>
      </c>
      <c r="E1836" s="29">
        <v>15045.68</v>
      </c>
      <c r="F1836" s="29">
        <v>17512.12</v>
      </c>
      <c r="G1836" s="29">
        <v>15105.57</v>
      </c>
      <c r="H1836" s="29">
        <v>15974.14</v>
      </c>
      <c r="I1836" s="29">
        <v>16924.41</v>
      </c>
      <c r="J1836" s="29">
        <v>14092.67</v>
      </c>
      <c r="K1836" s="29">
        <v>18664.21</v>
      </c>
      <c r="L1836" s="29">
        <v>22459.439999999999</v>
      </c>
      <c r="M1836" s="29">
        <v>20476.53</v>
      </c>
      <c r="N1836" s="29">
        <v>16241.5</v>
      </c>
      <c r="O1836" s="38">
        <v>19835.28</v>
      </c>
      <c r="P1836" s="55">
        <f>SUM(D1836:O1836)</f>
        <v>200734.36000000002</v>
      </c>
    </row>
    <row r="1837" spans="1:16" x14ac:dyDescent="0.25">
      <c r="A1837" s="36" t="s">
        <v>703</v>
      </c>
      <c r="B1837" s="2" t="s">
        <v>701</v>
      </c>
      <c r="C1837" s="31"/>
      <c r="D1837" s="6">
        <v>4595.5599999999995</v>
      </c>
      <c r="E1837" s="27">
        <v>9358.32</v>
      </c>
      <c r="F1837" s="27">
        <v>10724.19</v>
      </c>
      <c r="G1837" s="27">
        <v>9551.99</v>
      </c>
      <c r="H1837" s="27">
        <v>9993.59</v>
      </c>
      <c r="I1837" s="27">
        <v>10293.92</v>
      </c>
      <c r="J1837" s="27">
        <v>8942.01</v>
      </c>
      <c r="K1837" s="27">
        <v>11233.369999999999</v>
      </c>
      <c r="L1837" s="27">
        <v>12998.98</v>
      </c>
      <c r="M1837" s="27">
        <v>12158.36</v>
      </c>
      <c r="N1837" s="27">
        <v>10118.52</v>
      </c>
      <c r="O1837" s="37">
        <v>12042.57</v>
      </c>
      <c r="P1837" s="54">
        <f>SUM(D1837:O1837)</f>
        <v>122011.38</v>
      </c>
    </row>
    <row r="1838" spans="1:16" x14ac:dyDescent="0.25">
      <c r="A1838" s="36"/>
      <c r="B1838" s="2"/>
      <c r="C1838" s="31" t="s">
        <v>760</v>
      </c>
      <c r="D1838" s="4">
        <v>711.65</v>
      </c>
      <c r="E1838" s="29">
        <v>2403.9699999999998</v>
      </c>
      <c r="F1838" s="29">
        <v>2629.81</v>
      </c>
      <c r="G1838" s="29">
        <v>2569.9499999999998</v>
      </c>
      <c r="H1838" s="29">
        <v>2610.09</v>
      </c>
      <c r="I1838" s="29">
        <v>2471.19</v>
      </c>
      <c r="J1838" s="29">
        <v>2428.15</v>
      </c>
      <c r="K1838" s="29">
        <v>2606.48</v>
      </c>
      <c r="L1838" s="29">
        <v>2617.87</v>
      </c>
      <c r="M1838" s="29">
        <v>2693.78</v>
      </c>
      <c r="N1838" s="29">
        <v>2611.44</v>
      </c>
      <c r="O1838" s="38">
        <v>2874.39</v>
      </c>
      <c r="P1838" s="55">
        <f>SUM(D1838:O1838)</f>
        <v>29228.769999999997</v>
      </c>
    </row>
    <row r="1839" spans="1:16" x14ac:dyDescent="0.25">
      <c r="A1839" s="36"/>
      <c r="B1839" s="2"/>
      <c r="C1839" s="31" t="s">
        <v>761</v>
      </c>
      <c r="D1839" s="4">
        <v>3883.91</v>
      </c>
      <c r="E1839" s="29">
        <v>6954.35</v>
      </c>
      <c r="F1839" s="29">
        <v>8094.38</v>
      </c>
      <c r="G1839" s="29">
        <v>6982.04</v>
      </c>
      <c r="H1839" s="29">
        <v>7383.5</v>
      </c>
      <c r="I1839" s="29">
        <v>7822.73</v>
      </c>
      <c r="J1839" s="29">
        <v>6513.86</v>
      </c>
      <c r="K1839" s="29">
        <v>8626.89</v>
      </c>
      <c r="L1839" s="29">
        <v>10381.11</v>
      </c>
      <c r="M1839" s="29">
        <v>9464.58</v>
      </c>
      <c r="N1839" s="29">
        <v>7507.08</v>
      </c>
      <c r="O1839" s="38">
        <v>9168.18</v>
      </c>
      <c r="P1839" s="55">
        <f>SUM(D1839:O1839)</f>
        <v>92782.610000000015</v>
      </c>
    </row>
    <row r="1840" spans="1:16" x14ac:dyDescent="0.25">
      <c r="A1840" s="36" t="s">
        <v>704</v>
      </c>
      <c r="B1840" s="2" t="s">
        <v>701</v>
      </c>
      <c r="C1840" s="31"/>
      <c r="D1840" s="6">
        <v>1002.1300000000001</v>
      </c>
      <c r="E1840" s="27">
        <v>2050.46</v>
      </c>
      <c r="F1840" s="27">
        <v>2348.4499999999998</v>
      </c>
      <c r="G1840" s="27">
        <v>2094.08</v>
      </c>
      <c r="H1840" s="27">
        <v>2190.09</v>
      </c>
      <c r="I1840" s="27">
        <v>2253.6799999999998</v>
      </c>
      <c r="J1840" s="27">
        <v>1960.5700000000002</v>
      </c>
      <c r="K1840" s="27">
        <v>2458.4499999999998</v>
      </c>
      <c r="L1840" s="27">
        <v>2840.79</v>
      </c>
      <c r="M1840" s="27">
        <v>2659.58</v>
      </c>
      <c r="N1840" s="27">
        <v>2217.1</v>
      </c>
      <c r="O1840" s="37">
        <v>2636.31</v>
      </c>
      <c r="P1840" s="54">
        <f>SUM(D1840:O1840)</f>
        <v>26711.69</v>
      </c>
    </row>
    <row r="1841" spans="1:16" x14ac:dyDescent="0.25">
      <c r="A1841" s="36"/>
      <c r="B1841" s="2"/>
      <c r="C1841" s="31" t="s">
        <v>760</v>
      </c>
      <c r="D1841" s="4">
        <v>161.31</v>
      </c>
      <c r="E1841" s="29">
        <v>544.92999999999995</v>
      </c>
      <c r="F1841" s="29">
        <v>596.12</v>
      </c>
      <c r="G1841" s="29">
        <v>582.55999999999995</v>
      </c>
      <c r="H1841" s="29">
        <v>591.65</v>
      </c>
      <c r="I1841" s="29">
        <v>560.16</v>
      </c>
      <c r="J1841" s="29">
        <v>550.4</v>
      </c>
      <c r="K1841" s="29">
        <v>590.83000000000004</v>
      </c>
      <c r="L1841" s="29">
        <v>593.41</v>
      </c>
      <c r="M1841" s="29">
        <v>610.62</v>
      </c>
      <c r="N1841" s="29">
        <v>591.91</v>
      </c>
      <c r="O1841" s="38">
        <v>651.51</v>
      </c>
      <c r="P1841" s="55">
        <f>SUM(D1841:O1841)</f>
        <v>6625.41</v>
      </c>
    </row>
    <row r="1842" spans="1:16" x14ac:dyDescent="0.25">
      <c r="A1842" s="36"/>
      <c r="B1842" s="2"/>
      <c r="C1842" s="31" t="s">
        <v>761</v>
      </c>
      <c r="D1842" s="4">
        <v>840.82</v>
      </c>
      <c r="E1842" s="29">
        <v>1505.53</v>
      </c>
      <c r="F1842" s="29">
        <v>1752.33</v>
      </c>
      <c r="G1842" s="29">
        <v>1511.52</v>
      </c>
      <c r="H1842" s="29">
        <v>1598.44</v>
      </c>
      <c r="I1842" s="29">
        <v>1693.52</v>
      </c>
      <c r="J1842" s="29">
        <v>1410.17</v>
      </c>
      <c r="K1842" s="29">
        <v>1867.62</v>
      </c>
      <c r="L1842" s="29">
        <v>2247.38</v>
      </c>
      <c r="M1842" s="29">
        <v>2048.96</v>
      </c>
      <c r="N1842" s="29">
        <v>1625.19</v>
      </c>
      <c r="O1842" s="38">
        <v>1984.8</v>
      </c>
      <c r="P1842" s="55">
        <f>SUM(D1842:O1842)</f>
        <v>20086.28</v>
      </c>
    </row>
    <row r="1843" spans="1:16" x14ac:dyDescent="0.25">
      <c r="A1843" s="36" t="s">
        <v>705</v>
      </c>
      <c r="B1843" s="2" t="s">
        <v>701</v>
      </c>
      <c r="C1843" s="31"/>
      <c r="D1843" s="6">
        <v>1397.96</v>
      </c>
      <c r="E1843" s="27">
        <v>2825.86</v>
      </c>
      <c r="F1843" s="27">
        <v>3241.04</v>
      </c>
      <c r="G1843" s="27">
        <v>2881.79</v>
      </c>
      <c r="H1843" s="27">
        <v>3016.75</v>
      </c>
      <c r="I1843" s="27">
        <v>3112.17</v>
      </c>
      <c r="J1843" s="27">
        <v>2697.2799999999997</v>
      </c>
      <c r="K1843" s="27">
        <v>3398.1600000000003</v>
      </c>
      <c r="L1843" s="27">
        <v>3940.99</v>
      </c>
      <c r="M1843" s="27">
        <v>3680.77</v>
      </c>
      <c r="N1843" s="27">
        <v>3055.2400000000002</v>
      </c>
      <c r="O1843" s="37">
        <v>3641.31</v>
      </c>
      <c r="P1843" s="54">
        <f>SUM(D1843:O1843)</f>
        <v>36889.32</v>
      </c>
    </row>
    <row r="1844" spans="1:16" x14ac:dyDescent="0.25">
      <c r="A1844" s="36"/>
      <c r="B1844" s="2"/>
      <c r="C1844" s="31" t="s">
        <v>760</v>
      </c>
      <c r="D1844" s="4">
        <v>203.32</v>
      </c>
      <c r="E1844" s="29">
        <v>686.8</v>
      </c>
      <c r="F1844" s="29">
        <v>751.32</v>
      </c>
      <c r="G1844" s="29">
        <v>734.22</v>
      </c>
      <c r="H1844" s="29">
        <v>745.69</v>
      </c>
      <c r="I1844" s="29">
        <v>706.01</v>
      </c>
      <c r="J1844" s="29">
        <v>693.71</v>
      </c>
      <c r="K1844" s="29">
        <v>744.65</v>
      </c>
      <c r="L1844" s="29">
        <v>747.91</v>
      </c>
      <c r="M1844" s="29">
        <v>769.6</v>
      </c>
      <c r="N1844" s="29">
        <v>746.17</v>
      </c>
      <c r="O1844" s="38">
        <v>821.31</v>
      </c>
      <c r="P1844" s="55">
        <f>SUM(D1844:O1844)</f>
        <v>8350.7099999999991</v>
      </c>
    </row>
    <row r="1845" spans="1:16" x14ac:dyDescent="0.25">
      <c r="A1845" s="36"/>
      <c r="B1845" s="2"/>
      <c r="C1845" s="31" t="s">
        <v>761</v>
      </c>
      <c r="D1845" s="4">
        <v>1194.6400000000001</v>
      </c>
      <c r="E1845" s="29">
        <v>2139.06</v>
      </c>
      <c r="F1845" s="29">
        <v>2489.7199999999998</v>
      </c>
      <c r="G1845" s="29">
        <v>2147.5700000000002</v>
      </c>
      <c r="H1845" s="29">
        <v>2271.06</v>
      </c>
      <c r="I1845" s="29">
        <v>2406.16</v>
      </c>
      <c r="J1845" s="29">
        <v>2003.57</v>
      </c>
      <c r="K1845" s="29">
        <v>2653.51</v>
      </c>
      <c r="L1845" s="29">
        <v>3193.08</v>
      </c>
      <c r="M1845" s="29">
        <v>2911.17</v>
      </c>
      <c r="N1845" s="29">
        <v>2309.0700000000002</v>
      </c>
      <c r="O1845" s="38">
        <v>2820</v>
      </c>
      <c r="P1845" s="55">
        <f>SUM(D1845:O1845)</f>
        <v>28538.61</v>
      </c>
    </row>
    <row r="1846" spans="1:16" x14ac:dyDescent="0.25">
      <c r="A1846" s="36" t="s">
        <v>706</v>
      </c>
      <c r="B1846" s="2" t="s">
        <v>701</v>
      </c>
      <c r="C1846" s="31"/>
      <c r="D1846" s="6">
        <v>5239.3</v>
      </c>
      <c r="E1846" s="27">
        <v>10597.4</v>
      </c>
      <c r="F1846" s="27">
        <v>12153.51</v>
      </c>
      <c r="G1846" s="27">
        <v>10807.98</v>
      </c>
      <c r="H1846" s="27">
        <v>11313.560000000001</v>
      </c>
      <c r="I1846" s="27">
        <v>11669.869999999999</v>
      </c>
      <c r="J1846" s="27">
        <v>10116.09</v>
      </c>
      <c r="K1846" s="27">
        <v>12741.68</v>
      </c>
      <c r="L1846" s="27">
        <v>14774.32</v>
      </c>
      <c r="M1846" s="27">
        <v>13800.439999999999</v>
      </c>
      <c r="N1846" s="27">
        <v>11457.65</v>
      </c>
      <c r="O1846" s="37">
        <v>13653.85</v>
      </c>
      <c r="P1846" s="54">
        <f>SUM(D1846:O1846)</f>
        <v>138325.65</v>
      </c>
    </row>
    <row r="1847" spans="1:16" x14ac:dyDescent="0.25">
      <c r="A1847" s="36"/>
      <c r="B1847" s="2"/>
      <c r="C1847" s="31" t="s">
        <v>760</v>
      </c>
      <c r="D1847" s="4">
        <v>766.14</v>
      </c>
      <c r="E1847" s="29">
        <v>2587.9699999999998</v>
      </c>
      <c r="F1847" s="29">
        <v>2831.09</v>
      </c>
      <c r="G1847" s="29">
        <v>2766.67</v>
      </c>
      <c r="H1847" s="29">
        <v>2809.87</v>
      </c>
      <c r="I1847" s="29">
        <v>2660.32</v>
      </c>
      <c r="J1847" s="29">
        <v>2613.9899999999998</v>
      </c>
      <c r="K1847" s="29">
        <v>2805.96</v>
      </c>
      <c r="L1847" s="29">
        <v>2818.25</v>
      </c>
      <c r="M1847" s="29">
        <v>2899.95</v>
      </c>
      <c r="N1847" s="29">
        <v>2811.64</v>
      </c>
      <c r="O1847" s="38">
        <v>3094.73</v>
      </c>
      <c r="P1847" s="55">
        <f>SUM(D1847:O1847)</f>
        <v>31466.579999999994</v>
      </c>
    </row>
    <row r="1848" spans="1:16" x14ac:dyDescent="0.25">
      <c r="A1848" s="36"/>
      <c r="B1848" s="2"/>
      <c r="C1848" s="31" t="s">
        <v>761</v>
      </c>
      <c r="D1848" s="4">
        <v>4473.16</v>
      </c>
      <c r="E1848" s="29">
        <v>8009.43</v>
      </c>
      <c r="F1848" s="29">
        <v>9322.42</v>
      </c>
      <c r="G1848" s="29">
        <v>8041.31</v>
      </c>
      <c r="H1848" s="29">
        <v>8503.69</v>
      </c>
      <c r="I1848" s="29">
        <v>9009.5499999999993</v>
      </c>
      <c r="J1848" s="29">
        <v>7502.1</v>
      </c>
      <c r="K1848" s="29">
        <v>9935.7199999999993</v>
      </c>
      <c r="L1848" s="29">
        <v>11956.07</v>
      </c>
      <c r="M1848" s="29">
        <v>10900.49</v>
      </c>
      <c r="N1848" s="29">
        <v>8646.01</v>
      </c>
      <c r="O1848" s="38">
        <v>10559.12</v>
      </c>
      <c r="P1848" s="55">
        <f>SUM(D1848:O1848)</f>
        <v>106859.06999999999</v>
      </c>
    </row>
    <row r="1849" spans="1:16" x14ac:dyDescent="0.25">
      <c r="A1849" s="36" t="s">
        <v>707</v>
      </c>
      <c r="B1849" s="2" t="s">
        <v>701</v>
      </c>
      <c r="C1849" s="31"/>
      <c r="D1849" s="6">
        <v>443.71999999999997</v>
      </c>
      <c r="E1849" s="27">
        <v>903.05</v>
      </c>
      <c r="F1849" s="27">
        <v>1034.92</v>
      </c>
      <c r="G1849" s="27">
        <v>921.67000000000007</v>
      </c>
      <c r="H1849" s="27">
        <v>964.32999999999993</v>
      </c>
      <c r="I1849" s="27">
        <v>993.43000000000006</v>
      </c>
      <c r="J1849" s="27">
        <v>862.8</v>
      </c>
      <c r="K1849" s="27">
        <v>1084.1400000000001</v>
      </c>
      <c r="L1849" s="27">
        <v>1254.77</v>
      </c>
      <c r="M1849" s="27">
        <v>1173.49</v>
      </c>
      <c r="N1849" s="27">
        <v>976.4</v>
      </c>
      <c r="O1849" s="37">
        <v>1162.2</v>
      </c>
      <c r="P1849" s="54">
        <f>SUM(D1849:O1849)</f>
        <v>11774.920000000002</v>
      </c>
    </row>
    <row r="1850" spans="1:16" x14ac:dyDescent="0.25">
      <c r="A1850" s="36"/>
      <c r="B1850" s="2"/>
      <c r="C1850" s="31" t="s">
        <v>760</v>
      </c>
      <c r="D1850" s="4">
        <v>68.38</v>
      </c>
      <c r="E1850" s="29">
        <v>230.98</v>
      </c>
      <c r="F1850" s="29">
        <v>252.68</v>
      </c>
      <c r="G1850" s="29">
        <v>246.93</v>
      </c>
      <c r="H1850" s="29">
        <v>250.79</v>
      </c>
      <c r="I1850" s="29">
        <v>237.44</v>
      </c>
      <c r="J1850" s="29">
        <v>233.3</v>
      </c>
      <c r="K1850" s="29">
        <v>250.44</v>
      </c>
      <c r="L1850" s="29">
        <v>251.54</v>
      </c>
      <c r="M1850" s="29">
        <v>258.83</v>
      </c>
      <c r="N1850" s="29">
        <v>250.92</v>
      </c>
      <c r="O1850" s="38">
        <v>276.19</v>
      </c>
      <c r="P1850" s="55">
        <f>SUM(D1850:O1850)</f>
        <v>2808.42</v>
      </c>
    </row>
    <row r="1851" spans="1:16" x14ac:dyDescent="0.25">
      <c r="A1851" s="36"/>
      <c r="B1851" s="2"/>
      <c r="C1851" s="31" t="s">
        <v>761</v>
      </c>
      <c r="D1851" s="4">
        <v>375.34</v>
      </c>
      <c r="E1851" s="29">
        <v>672.07</v>
      </c>
      <c r="F1851" s="29">
        <v>782.24</v>
      </c>
      <c r="G1851" s="29">
        <v>674.74</v>
      </c>
      <c r="H1851" s="29">
        <v>713.54</v>
      </c>
      <c r="I1851" s="29">
        <v>755.99</v>
      </c>
      <c r="J1851" s="29">
        <v>629.5</v>
      </c>
      <c r="K1851" s="29">
        <v>833.7</v>
      </c>
      <c r="L1851" s="29">
        <v>1003.23</v>
      </c>
      <c r="M1851" s="29">
        <v>914.66</v>
      </c>
      <c r="N1851" s="29">
        <v>725.48</v>
      </c>
      <c r="O1851" s="38">
        <v>886.01</v>
      </c>
      <c r="P1851" s="55">
        <f>SUM(D1851:O1851)</f>
        <v>8966.5</v>
      </c>
    </row>
    <row r="1852" spans="1:16" x14ac:dyDescent="0.25">
      <c r="A1852" s="36" t="s">
        <v>708</v>
      </c>
      <c r="B1852" s="2" t="s">
        <v>709</v>
      </c>
      <c r="C1852" s="31"/>
      <c r="D1852" s="6">
        <v>111101.05</v>
      </c>
      <c r="E1852" s="27">
        <v>209302.71</v>
      </c>
      <c r="F1852" s="27">
        <v>241932.07</v>
      </c>
      <c r="G1852" s="27">
        <v>211537.35</v>
      </c>
      <c r="H1852" s="27">
        <v>222749.11</v>
      </c>
      <c r="I1852" s="27">
        <v>233299.75</v>
      </c>
      <c r="J1852" s="27">
        <v>197693.77000000002</v>
      </c>
      <c r="K1852" s="27">
        <v>255998.81</v>
      </c>
      <c r="L1852" s="27">
        <v>303526.40000000002</v>
      </c>
      <c r="M1852" s="27">
        <v>271764.62</v>
      </c>
      <c r="N1852" s="27">
        <v>227953.80000000002</v>
      </c>
      <c r="O1852" s="37">
        <v>275567.42000000004</v>
      </c>
      <c r="P1852" s="54">
        <f>SUM(D1852:O1852)</f>
        <v>2762426.86</v>
      </c>
    </row>
    <row r="1853" spans="1:16" x14ac:dyDescent="0.25">
      <c r="A1853" s="36"/>
      <c r="B1853" s="2"/>
      <c r="C1853" s="31" t="s">
        <v>760</v>
      </c>
      <c r="D1853" s="4">
        <v>6533.53</v>
      </c>
      <c r="E1853" s="29">
        <v>22070.13</v>
      </c>
      <c r="F1853" s="29">
        <v>24143.45</v>
      </c>
      <c r="G1853" s="29">
        <v>23594</v>
      </c>
      <c r="H1853" s="29">
        <v>23962.42</v>
      </c>
      <c r="I1853" s="29">
        <v>22687.19</v>
      </c>
      <c r="J1853" s="29">
        <v>22292.04</v>
      </c>
      <c r="K1853" s="29">
        <v>23929.21</v>
      </c>
      <c r="L1853" s="29">
        <v>24033.88</v>
      </c>
      <c r="M1853" s="29">
        <v>24730.74</v>
      </c>
      <c r="N1853" s="29">
        <v>24200.45</v>
      </c>
      <c r="O1853" s="38">
        <v>26637.25</v>
      </c>
      <c r="P1853" s="55">
        <f>SUM(D1853:O1853)</f>
        <v>268814.29000000004</v>
      </c>
    </row>
    <row r="1854" spans="1:16" x14ac:dyDescent="0.25">
      <c r="A1854" s="36"/>
      <c r="B1854" s="2"/>
      <c r="C1854" s="31" t="s">
        <v>761</v>
      </c>
      <c r="D1854" s="4">
        <v>104567.52</v>
      </c>
      <c r="E1854" s="29">
        <v>187232.58</v>
      </c>
      <c r="F1854" s="29">
        <v>217788.62</v>
      </c>
      <c r="G1854" s="29">
        <v>187943.35</v>
      </c>
      <c r="H1854" s="29">
        <v>198786.69</v>
      </c>
      <c r="I1854" s="29">
        <v>210612.56</v>
      </c>
      <c r="J1854" s="29">
        <v>175401.73</v>
      </c>
      <c r="K1854" s="29">
        <v>232069.6</v>
      </c>
      <c r="L1854" s="29">
        <v>279492.52</v>
      </c>
      <c r="M1854" s="29">
        <v>247033.88</v>
      </c>
      <c r="N1854" s="29">
        <v>203753.35</v>
      </c>
      <c r="O1854" s="38">
        <v>248930.17</v>
      </c>
      <c r="P1854" s="55">
        <f>SUM(D1854:O1854)</f>
        <v>2493612.5700000003</v>
      </c>
    </row>
    <row r="1855" spans="1:16" x14ac:dyDescent="0.25">
      <c r="A1855" s="36" t="s">
        <v>710</v>
      </c>
      <c r="B1855" s="2" t="s">
        <v>709</v>
      </c>
      <c r="C1855" s="31"/>
      <c r="D1855" s="6">
        <v>9124.4500000000007</v>
      </c>
      <c r="E1855" s="27">
        <v>17327.45</v>
      </c>
      <c r="F1855" s="27">
        <v>20020.550000000003</v>
      </c>
      <c r="G1855" s="27">
        <v>17533.46</v>
      </c>
      <c r="H1855" s="27">
        <v>18447.330000000002</v>
      </c>
      <c r="I1855" s="27">
        <v>19287.02</v>
      </c>
      <c r="J1855" s="27">
        <v>16384.48</v>
      </c>
      <c r="K1855" s="27">
        <v>21165.66</v>
      </c>
      <c r="L1855" s="27">
        <v>25015.24</v>
      </c>
      <c r="M1855" s="27">
        <v>23075.649999999998</v>
      </c>
      <c r="N1855" s="27">
        <v>18740.52</v>
      </c>
      <c r="O1855" s="37">
        <v>22608.82</v>
      </c>
      <c r="P1855" s="54">
        <f>SUM(D1855:O1855)</f>
        <v>228730.62999999998</v>
      </c>
    </row>
    <row r="1856" spans="1:16" x14ac:dyDescent="0.25">
      <c r="A1856" s="36"/>
      <c r="B1856" s="2"/>
      <c r="C1856" s="31" t="s">
        <v>760</v>
      </c>
      <c r="D1856" s="4">
        <v>623.42999999999995</v>
      </c>
      <c r="E1856" s="29">
        <v>2105.9299999999998</v>
      </c>
      <c r="F1856" s="29">
        <v>2303.7600000000002</v>
      </c>
      <c r="G1856" s="29">
        <v>2251.34</v>
      </c>
      <c r="H1856" s="29">
        <v>2286.4899999999998</v>
      </c>
      <c r="I1856" s="29">
        <v>2164.81</v>
      </c>
      <c r="J1856" s="29">
        <v>2127.1</v>
      </c>
      <c r="K1856" s="29">
        <v>2283.3200000000002</v>
      </c>
      <c r="L1856" s="29">
        <v>2293.31</v>
      </c>
      <c r="M1856" s="29">
        <v>2359.8000000000002</v>
      </c>
      <c r="N1856" s="29">
        <v>2309.1999999999998</v>
      </c>
      <c r="O1856" s="38">
        <v>2541.7199999999998</v>
      </c>
      <c r="P1856" s="55">
        <f>SUM(D1856:O1856)</f>
        <v>25650.210000000003</v>
      </c>
    </row>
    <row r="1857" spans="1:16" x14ac:dyDescent="0.25">
      <c r="A1857" s="36"/>
      <c r="B1857" s="2"/>
      <c r="C1857" s="31" t="s">
        <v>761</v>
      </c>
      <c r="D1857" s="4">
        <v>8501.02</v>
      </c>
      <c r="E1857" s="29">
        <v>15221.52</v>
      </c>
      <c r="F1857" s="29">
        <v>17716.79</v>
      </c>
      <c r="G1857" s="29">
        <v>15282.12</v>
      </c>
      <c r="H1857" s="29">
        <v>16160.84</v>
      </c>
      <c r="I1857" s="29">
        <v>17122.21</v>
      </c>
      <c r="J1857" s="29">
        <v>14257.38</v>
      </c>
      <c r="K1857" s="29">
        <v>18882.34</v>
      </c>
      <c r="L1857" s="29">
        <v>22721.93</v>
      </c>
      <c r="M1857" s="29">
        <v>20715.849999999999</v>
      </c>
      <c r="N1857" s="29">
        <v>16431.32</v>
      </c>
      <c r="O1857" s="38">
        <v>20067.099999999999</v>
      </c>
      <c r="P1857" s="55">
        <f>SUM(D1857:O1857)</f>
        <v>203080.42</v>
      </c>
    </row>
    <row r="1858" spans="1:16" x14ac:dyDescent="0.25">
      <c r="A1858" s="36" t="s">
        <v>711</v>
      </c>
      <c r="B1858" s="2" t="s">
        <v>709</v>
      </c>
      <c r="C1858" s="31"/>
      <c r="D1858" s="6">
        <v>859.37</v>
      </c>
      <c r="E1858" s="27">
        <v>1653.58</v>
      </c>
      <c r="F1858" s="27">
        <v>1907.54</v>
      </c>
      <c r="G1858" s="27">
        <v>1676.07</v>
      </c>
      <c r="H1858" s="27">
        <v>1761.4900000000002</v>
      </c>
      <c r="I1858" s="27">
        <v>1836.3700000000001</v>
      </c>
      <c r="J1858" s="27">
        <v>1566.7800000000002</v>
      </c>
      <c r="K1858" s="27">
        <v>2013.08</v>
      </c>
      <c r="L1858" s="27">
        <v>2369.7000000000003</v>
      </c>
      <c r="M1858" s="27">
        <v>2191.6999999999998</v>
      </c>
      <c r="N1858" s="27">
        <v>1789.17</v>
      </c>
      <c r="O1858" s="37">
        <v>2152.75</v>
      </c>
      <c r="P1858" s="54">
        <f>SUM(D1858:O1858)</f>
        <v>21777.599999999999</v>
      </c>
    </row>
    <row r="1859" spans="1:16" x14ac:dyDescent="0.25">
      <c r="A1859" s="36"/>
      <c r="B1859" s="2"/>
      <c r="C1859" s="31" t="s">
        <v>760</v>
      </c>
      <c r="D1859" s="4">
        <v>72.36</v>
      </c>
      <c r="E1859" s="29">
        <v>244.4</v>
      </c>
      <c r="F1859" s="29">
        <v>267.36</v>
      </c>
      <c r="G1859" s="29">
        <v>261.27999999999997</v>
      </c>
      <c r="H1859" s="29">
        <v>265.35000000000002</v>
      </c>
      <c r="I1859" s="29">
        <v>251.23</v>
      </c>
      <c r="J1859" s="29">
        <v>246.86</v>
      </c>
      <c r="K1859" s="29">
        <v>264.99</v>
      </c>
      <c r="L1859" s="29">
        <v>266.14999999999998</v>
      </c>
      <c r="M1859" s="29">
        <v>273.87</v>
      </c>
      <c r="N1859" s="29">
        <v>267.99</v>
      </c>
      <c r="O1859" s="38">
        <v>294.98</v>
      </c>
      <c r="P1859" s="55">
        <f>SUM(D1859:O1859)</f>
        <v>2976.82</v>
      </c>
    </row>
    <row r="1860" spans="1:16" x14ac:dyDescent="0.25">
      <c r="A1860" s="36"/>
      <c r="B1860" s="2"/>
      <c r="C1860" s="31" t="s">
        <v>761</v>
      </c>
      <c r="D1860" s="4">
        <v>787.01</v>
      </c>
      <c r="E1860" s="29">
        <v>1409.18</v>
      </c>
      <c r="F1860" s="29">
        <v>1640.18</v>
      </c>
      <c r="G1860" s="29">
        <v>1414.79</v>
      </c>
      <c r="H1860" s="29">
        <v>1496.14</v>
      </c>
      <c r="I1860" s="29">
        <v>1585.14</v>
      </c>
      <c r="J1860" s="29">
        <v>1319.92</v>
      </c>
      <c r="K1860" s="29">
        <v>1748.09</v>
      </c>
      <c r="L1860" s="29">
        <v>2103.5500000000002</v>
      </c>
      <c r="M1860" s="29">
        <v>1917.83</v>
      </c>
      <c r="N1860" s="29">
        <v>1521.18</v>
      </c>
      <c r="O1860" s="38">
        <v>1857.77</v>
      </c>
      <c r="P1860" s="55">
        <f>SUM(D1860:O1860)</f>
        <v>18800.78</v>
      </c>
    </row>
    <row r="1861" spans="1:16" x14ac:dyDescent="0.25">
      <c r="A1861" s="36" t="s">
        <v>712</v>
      </c>
      <c r="B1861" s="2" t="s">
        <v>709</v>
      </c>
      <c r="C1861" s="31"/>
      <c r="D1861" s="6">
        <v>378.06</v>
      </c>
      <c r="E1861" s="27">
        <v>747.45</v>
      </c>
      <c r="F1861" s="27">
        <v>859.48</v>
      </c>
      <c r="G1861" s="27">
        <v>760.18999999999994</v>
      </c>
      <c r="H1861" s="27">
        <v>797.18</v>
      </c>
      <c r="I1861" s="27">
        <v>826.24</v>
      </c>
      <c r="J1861" s="27">
        <v>711.12999999999988</v>
      </c>
      <c r="K1861" s="27">
        <v>903.76</v>
      </c>
      <c r="L1861" s="27">
        <v>1055.17</v>
      </c>
      <c r="M1861" s="27">
        <v>981.17</v>
      </c>
      <c r="N1861" s="27">
        <v>809.42</v>
      </c>
      <c r="O1861" s="37">
        <v>968.68000000000006</v>
      </c>
      <c r="P1861" s="54">
        <f>SUM(D1861:O1861)</f>
        <v>9797.93</v>
      </c>
    </row>
    <row r="1862" spans="1:16" x14ac:dyDescent="0.25">
      <c r="A1862" s="36"/>
      <c r="B1862" s="2"/>
      <c r="C1862" s="31" t="s">
        <v>760</v>
      </c>
      <c r="D1862" s="4">
        <v>44.42</v>
      </c>
      <c r="E1862" s="29">
        <v>150.06</v>
      </c>
      <c r="F1862" s="29">
        <v>164.15</v>
      </c>
      <c r="G1862" s="29">
        <v>160.41999999999999</v>
      </c>
      <c r="H1862" s="29">
        <v>162.91999999999999</v>
      </c>
      <c r="I1862" s="29">
        <v>154.25</v>
      </c>
      <c r="J1862" s="29">
        <v>151.57</v>
      </c>
      <c r="K1862" s="29">
        <v>162.69</v>
      </c>
      <c r="L1862" s="29">
        <v>163.41</v>
      </c>
      <c r="M1862" s="29">
        <v>168.14</v>
      </c>
      <c r="N1862" s="29">
        <v>164.54</v>
      </c>
      <c r="O1862" s="38">
        <v>181.11</v>
      </c>
      <c r="P1862" s="55">
        <f>SUM(D1862:O1862)</f>
        <v>1827.6800000000003</v>
      </c>
    </row>
    <row r="1863" spans="1:16" x14ac:dyDescent="0.25">
      <c r="A1863" s="36"/>
      <c r="B1863" s="2"/>
      <c r="C1863" s="31" t="s">
        <v>761</v>
      </c>
      <c r="D1863" s="4">
        <v>333.64</v>
      </c>
      <c r="E1863" s="29">
        <v>597.39</v>
      </c>
      <c r="F1863" s="29">
        <v>695.33</v>
      </c>
      <c r="G1863" s="29">
        <v>599.77</v>
      </c>
      <c r="H1863" s="29">
        <v>634.26</v>
      </c>
      <c r="I1863" s="29">
        <v>671.99</v>
      </c>
      <c r="J1863" s="29">
        <v>559.55999999999995</v>
      </c>
      <c r="K1863" s="29">
        <v>741.07</v>
      </c>
      <c r="L1863" s="29">
        <v>891.76</v>
      </c>
      <c r="M1863" s="29">
        <v>813.03</v>
      </c>
      <c r="N1863" s="29">
        <v>644.88</v>
      </c>
      <c r="O1863" s="38">
        <v>787.57</v>
      </c>
      <c r="P1863" s="55">
        <f>SUM(D1863:O1863)</f>
        <v>7970.25</v>
      </c>
    </row>
    <row r="1864" spans="1:16" x14ac:dyDescent="0.25">
      <c r="A1864" s="36" t="s">
        <v>713</v>
      </c>
      <c r="B1864" s="2" t="s">
        <v>709</v>
      </c>
      <c r="C1864" s="31"/>
      <c r="D1864" s="6">
        <v>286.78000000000003</v>
      </c>
      <c r="E1864" s="27">
        <v>558.70000000000005</v>
      </c>
      <c r="F1864" s="27">
        <v>643.55000000000007</v>
      </c>
      <c r="G1864" s="27">
        <v>567.17999999999995</v>
      </c>
      <c r="H1864" s="27">
        <v>595.48</v>
      </c>
      <c r="I1864" s="27">
        <v>619.14</v>
      </c>
      <c r="J1864" s="27">
        <v>530.37</v>
      </c>
      <c r="K1864" s="27">
        <v>678.03</v>
      </c>
      <c r="L1864" s="27">
        <v>795.15</v>
      </c>
      <c r="M1864" s="27">
        <v>737.24</v>
      </c>
      <c r="N1864" s="27">
        <v>604.74</v>
      </c>
      <c r="O1864" s="37">
        <v>725.83</v>
      </c>
      <c r="P1864" s="54">
        <f>SUM(D1864:O1864)</f>
        <v>7342.1899999999987</v>
      </c>
    </row>
    <row r="1865" spans="1:16" x14ac:dyDescent="0.25">
      <c r="A1865" s="36"/>
      <c r="B1865" s="2"/>
      <c r="C1865" s="31" t="s">
        <v>760</v>
      </c>
      <c r="D1865" s="4">
        <v>28.48</v>
      </c>
      <c r="E1865" s="29">
        <v>96.2</v>
      </c>
      <c r="F1865" s="29">
        <v>105.23</v>
      </c>
      <c r="G1865" s="29">
        <v>102.84</v>
      </c>
      <c r="H1865" s="29">
        <v>104.44</v>
      </c>
      <c r="I1865" s="29">
        <v>98.89</v>
      </c>
      <c r="J1865" s="29">
        <v>97.17</v>
      </c>
      <c r="K1865" s="29">
        <v>104.3</v>
      </c>
      <c r="L1865" s="29">
        <v>104.75</v>
      </c>
      <c r="M1865" s="29">
        <v>107.8</v>
      </c>
      <c r="N1865" s="29">
        <v>105.48</v>
      </c>
      <c r="O1865" s="38">
        <v>116.1</v>
      </c>
      <c r="P1865" s="55">
        <f>SUM(D1865:O1865)</f>
        <v>1171.6799999999998</v>
      </c>
    </row>
    <row r="1866" spans="1:16" x14ac:dyDescent="0.25">
      <c r="A1866" s="36"/>
      <c r="B1866" s="2"/>
      <c r="C1866" s="31" t="s">
        <v>761</v>
      </c>
      <c r="D1866" s="4">
        <v>258.3</v>
      </c>
      <c r="E1866" s="29">
        <v>462.5</v>
      </c>
      <c r="F1866" s="29">
        <v>538.32000000000005</v>
      </c>
      <c r="G1866" s="29">
        <v>464.34</v>
      </c>
      <c r="H1866" s="29">
        <v>491.04</v>
      </c>
      <c r="I1866" s="29">
        <v>520.25</v>
      </c>
      <c r="J1866" s="29">
        <v>433.2</v>
      </c>
      <c r="K1866" s="29">
        <v>573.73</v>
      </c>
      <c r="L1866" s="29">
        <v>690.4</v>
      </c>
      <c r="M1866" s="29">
        <v>629.44000000000005</v>
      </c>
      <c r="N1866" s="29">
        <v>499.26</v>
      </c>
      <c r="O1866" s="38">
        <v>609.73</v>
      </c>
      <c r="P1866" s="55">
        <f>SUM(D1866:O1866)</f>
        <v>6170.51</v>
      </c>
    </row>
    <row r="1867" spans="1:16" x14ac:dyDescent="0.25">
      <c r="A1867" s="36" t="s">
        <v>714</v>
      </c>
      <c r="B1867" s="2" t="s">
        <v>709</v>
      </c>
      <c r="C1867" s="31"/>
      <c r="D1867" s="6">
        <v>192.31</v>
      </c>
      <c r="E1867" s="27">
        <v>376.28</v>
      </c>
      <c r="F1867" s="27">
        <v>433.21</v>
      </c>
      <c r="G1867" s="27">
        <v>382.2</v>
      </c>
      <c r="H1867" s="27">
        <v>401.13</v>
      </c>
      <c r="I1867" s="27">
        <v>416.67999999999995</v>
      </c>
      <c r="J1867" s="27">
        <v>357.43</v>
      </c>
      <c r="K1867" s="27">
        <v>456.16</v>
      </c>
      <c r="L1867" s="27">
        <v>534.26</v>
      </c>
      <c r="M1867" s="27">
        <v>495.77</v>
      </c>
      <c r="N1867" s="27">
        <v>407.34999999999997</v>
      </c>
      <c r="O1867" s="37">
        <v>488.49</v>
      </c>
      <c r="P1867" s="54">
        <f>SUM(D1867:O1867)</f>
        <v>4941.2699999999995</v>
      </c>
    </row>
    <row r="1868" spans="1:16" x14ac:dyDescent="0.25">
      <c r="A1868" s="36"/>
      <c r="B1868" s="2"/>
      <c r="C1868" s="31" t="s">
        <v>760</v>
      </c>
      <c r="D1868" s="4">
        <v>20.11</v>
      </c>
      <c r="E1868" s="29">
        <v>67.95</v>
      </c>
      <c r="F1868" s="29">
        <v>74.33</v>
      </c>
      <c r="G1868" s="29">
        <v>72.64</v>
      </c>
      <c r="H1868" s="29">
        <v>73.77</v>
      </c>
      <c r="I1868" s="29">
        <v>69.849999999999994</v>
      </c>
      <c r="J1868" s="29">
        <v>68.63</v>
      </c>
      <c r="K1868" s="29">
        <v>73.67</v>
      </c>
      <c r="L1868" s="29">
        <v>74</v>
      </c>
      <c r="M1868" s="29">
        <v>76.14</v>
      </c>
      <c r="N1868" s="29">
        <v>74.510000000000005</v>
      </c>
      <c r="O1868" s="38">
        <v>82</v>
      </c>
      <c r="P1868" s="55">
        <f>SUM(D1868:O1868)</f>
        <v>827.59999999999991</v>
      </c>
    </row>
    <row r="1869" spans="1:16" x14ac:dyDescent="0.25">
      <c r="A1869" s="36"/>
      <c r="B1869" s="2"/>
      <c r="C1869" s="31" t="s">
        <v>761</v>
      </c>
      <c r="D1869" s="4">
        <v>172.2</v>
      </c>
      <c r="E1869" s="29">
        <v>308.33</v>
      </c>
      <c r="F1869" s="29">
        <v>358.88</v>
      </c>
      <c r="G1869" s="29">
        <v>309.56</v>
      </c>
      <c r="H1869" s="29">
        <v>327.36</v>
      </c>
      <c r="I1869" s="29">
        <v>346.83</v>
      </c>
      <c r="J1869" s="29">
        <v>288.8</v>
      </c>
      <c r="K1869" s="29">
        <v>382.49</v>
      </c>
      <c r="L1869" s="29">
        <v>460.26</v>
      </c>
      <c r="M1869" s="29">
        <v>419.63</v>
      </c>
      <c r="N1869" s="29">
        <v>332.84</v>
      </c>
      <c r="O1869" s="38">
        <v>406.49</v>
      </c>
      <c r="P1869" s="55">
        <f>SUM(D1869:O1869)</f>
        <v>4113.67</v>
      </c>
    </row>
    <row r="1870" spans="1:16" x14ac:dyDescent="0.25">
      <c r="A1870" s="36" t="s">
        <v>715</v>
      </c>
      <c r="B1870" s="2" t="s">
        <v>709</v>
      </c>
      <c r="C1870" s="31"/>
      <c r="D1870" s="6">
        <v>2015.32</v>
      </c>
      <c r="E1870" s="27">
        <v>3815.74</v>
      </c>
      <c r="F1870" s="27">
        <v>4410.3900000000003</v>
      </c>
      <c r="G1870" s="27">
        <v>3859.61</v>
      </c>
      <c r="H1870" s="27">
        <v>4061.8</v>
      </c>
      <c r="I1870" s="27">
        <v>4249.46</v>
      </c>
      <c r="J1870" s="27">
        <v>3606.41</v>
      </c>
      <c r="K1870" s="27">
        <v>4664.5199999999995</v>
      </c>
      <c r="L1870" s="27">
        <v>5517.9</v>
      </c>
      <c r="M1870" s="27">
        <v>5087.05</v>
      </c>
      <c r="N1870" s="27">
        <v>4126.5200000000004</v>
      </c>
      <c r="O1870" s="37">
        <v>4981.3</v>
      </c>
      <c r="P1870" s="54">
        <f>SUM(D1870:O1870)</f>
        <v>50396.020000000004</v>
      </c>
    </row>
    <row r="1871" spans="1:16" x14ac:dyDescent="0.25">
      <c r="A1871" s="36"/>
      <c r="B1871" s="2"/>
      <c r="C1871" s="31" t="s">
        <v>760</v>
      </c>
      <c r="D1871" s="4">
        <v>130.54</v>
      </c>
      <c r="E1871" s="29">
        <v>440.94</v>
      </c>
      <c r="F1871" s="29">
        <v>482.36</v>
      </c>
      <c r="G1871" s="29">
        <v>471.38</v>
      </c>
      <c r="H1871" s="29">
        <v>478.74</v>
      </c>
      <c r="I1871" s="29">
        <v>453.26</v>
      </c>
      <c r="J1871" s="29">
        <v>445.37</v>
      </c>
      <c r="K1871" s="29">
        <v>478.07</v>
      </c>
      <c r="L1871" s="29">
        <v>480.17</v>
      </c>
      <c r="M1871" s="29">
        <v>494.09</v>
      </c>
      <c r="N1871" s="29">
        <v>483.49</v>
      </c>
      <c r="O1871" s="38">
        <v>532.17999999999995</v>
      </c>
      <c r="P1871" s="55">
        <f>SUM(D1871:O1871)</f>
        <v>5370.59</v>
      </c>
    </row>
    <row r="1872" spans="1:16" x14ac:dyDescent="0.25">
      <c r="A1872" s="36"/>
      <c r="B1872" s="2"/>
      <c r="C1872" s="31" t="s">
        <v>761</v>
      </c>
      <c r="D1872" s="4">
        <v>1884.78</v>
      </c>
      <c r="E1872" s="29">
        <v>3374.8</v>
      </c>
      <c r="F1872" s="29">
        <v>3928.03</v>
      </c>
      <c r="G1872" s="29">
        <v>3388.23</v>
      </c>
      <c r="H1872" s="29">
        <v>3583.06</v>
      </c>
      <c r="I1872" s="29">
        <v>3796.2</v>
      </c>
      <c r="J1872" s="29">
        <v>3161.04</v>
      </c>
      <c r="K1872" s="29">
        <v>4186.45</v>
      </c>
      <c r="L1872" s="29">
        <v>5037.7299999999996</v>
      </c>
      <c r="M1872" s="29">
        <v>4592.96</v>
      </c>
      <c r="N1872" s="29">
        <v>3643.03</v>
      </c>
      <c r="O1872" s="38">
        <v>4449.12</v>
      </c>
      <c r="P1872" s="55">
        <f>SUM(D1872:O1872)</f>
        <v>45025.43</v>
      </c>
    </row>
    <row r="1873" spans="1:16" x14ac:dyDescent="0.25">
      <c r="A1873" s="36" t="s">
        <v>716</v>
      </c>
      <c r="B1873" s="2" t="s">
        <v>709</v>
      </c>
      <c r="C1873" s="31"/>
      <c r="D1873" s="6">
        <v>148.51999999999998</v>
      </c>
      <c r="E1873" s="27">
        <v>305.27999999999997</v>
      </c>
      <c r="F1873" s="27">
        <v>349.49</v>
      </c>
      <c r="G1873" s="27">
        <v>311.95</v>
      </c>
      <c r="H1873" s="27">
        <v>326.16999999999996</v>
      </c>
      <c r="I1873" s="27">
        <v>335.32</v>
      </c>
      <c r="J1873" s="27">
        <v>292.09000000000003</v>
      </c>
      <c r="K1873" s="27">
        <v>365.66</v>
      </c>
      <c r="L1873" s="27">
        <v>421.94</v>
      </c>
      <c r="M1873" s="27">
        <v>395.38</v>
      </c>
      <c r="N1873" s="27">
        <v>331</v>
      </c>
      <c r="O1873" s="37">
        <v>393.18</v>
      </c>
      <c r="P1873" s="54">
        <f>SUM(D1873:O1873)</f>
        <v>3975.9799999999996</v>
      </c>
    </row>
    <row r="1874" spans="1:16" x14ac:dyDescent="0.25">
      <c r="A1874" s="36"/>
      <c r="B1874" s="2"/>
      <c r="C1874" s="31" t="s">
        <v>760</v>
      </c>
      <c r="D1874" s="4">
        <v>24.75</v>
      </c>
      <c r="E1874" s="29">
        <v>83.67</v>
      </c>
      <c r="F1874" s="29">
        <v>91.55</v>
      </c>
      <c r="G1874" s="29">
        <v>89.45</v>
      </c>
      <c r="H1874" s="29">
        <v>90.88</v>
      </c>
      <c r="I1874" s="29">
        <v>86.03</v>
      </c>
      <c r="J1874" s="29">
        <v>84.51</v>
      </c>
      <c r="K1874" s="29">
        <v>90.75</v>
      </c>
      <c r="L1874" s="29">
        <v>91.13</v>
      </c>
      <c r="M1874" s="29">
        <v>93.77</v>
      </c>
      <c r="N1874" s="29">
        <v>91.77</v>
      </c>
      <c r="O1874" s="38">
        <v>101.02</v>
      </c>
      <c r="P1874" s="55">
        <f>SUM(D1874:O1874)</f>
        <v>1019.28</v>
      </c>
    </row>
    <row r="1875" spans="1:16" x14ac:dyDescent="0.25">
      <c r="A1875" s="36"/>
      <c r="B1875" s="2"/>
      <c r="C1875" s="31" t="s">
        <v>761</v>
      </c>
      <c r="D1875" s="4">
        <v>123.77</v>
      </c>
      <c r="E1875" s="29">
        <v>221.61</v>
      </c>
      <c r="F1875" s="29">
        <v>257.94</v>
      </c>
      <c r="G1875" s="29">
        <v>222.5</v>
      </c>
      <c r="H1875" s="29">
        <v>235.29</v>
      </c>
      <c r="I1875" s="29">
        <v>249.29</v>
      </c>
      <c r="J1875" s="29">
        <v>207.58</v>
      </c>
      <c r="K1875" s="29">
        <v>274.91000000000003</v>
      </c>
      <c r="L1875" s="29">
        <v>330.81</v>
      </c>
      <c r="M1875" s="29">
        <v>301.61</v>
      </c>
      <c r="N1875" s="29">
        <v>239.23</v>
      </c>
      <c r="O1875" s="38">
        <v>292.16000000000003</v>
      </c>
      <c r="P1875" s="55">
        <f>SUM(D1875:O1875)</f>
        <v>2956.7</v>
      </c>
    </row>
    <row r="1876" spans="1:16" x14ac:dyDescent="0.25">
      <c r="A1876" s="36" t="s">
        <v>717</v>
      </c>
      <c r="B1876" s="2" t="s">
        <v>718</v>
      </c>
      <c r="C1876" s="31"/>
      <c r="D1876" s="6">
        <v>121217.03</v>
      </c>
      <c r="E1876" s="27">
        <v>230768.14</v>
      </c>
      <c r="F1876" s="27">
        <v>266406.25</v>
      </c>
      <c r="G1876" s="27">
        <v>233549.57</v>
      </c>
      <c r="H1876" s="27">
        <v>245710.56999999998</v>
      </c>
      <c r="I1876" s="27">
        <v>256753.94</v>
      </c>
      <c r="J1876" s="27">
        <v>218324.25</v>
      </c>
      <c r="K1876" s="27">
        <v>281497.24</v>
      </c>
      <c r="L1876" s="27">
        <v>332688.64999999997</v>
      </c>
      <c r="M1876" s="27">
        <v>298667.89999999997</v>
      </c>
      <c r="N1876" s="27">
        <v>251221.33</v>
      </c>
      <c r="O1876" s="37">
        <v>303076.73000000004</v>
      </c>
      <c r="P1876" s="54">
        <f>SUM(D1876:O1876)</f>
        <v>3039881.6</v>
      </c>
    </row>
    <row r="1877" spans="1:16" x14ac:dyDescent="0.25">
      <c r="A1877" s="36"/>
      <c r="B1877" s="2"/>
      <c r="C1877" s="31" t="s">
        <v>760</v>
      </c>
      <c r="D1877" s="4">
        <v>8644.59</v>
      </c>
      <c r="E1877" s="29">
        <v>29201.27</v>
      </c>
      <c r="F1877" s="29">
        <v>31944.5</v>
      </c>
      <c r="G1877" s="29">
        <v>31217.51</v>
      </c>
      <c r="H1877" s="29">
        <v>31704.99</v>
      </c>
      <c r="I1877" s="29">
        <v>30017.71</v>
      </c>
      <c r="J1877" s="29">
        <v>29494.87</v>
      </c>
      <c r="K1877" s="29">
        <v>31661.040000000001</v>
      </c>
      <c r="L1877" s="29">
        <v>31799.54</v>
      </c>
      <c r="M1877" s="29">
        <v>32721.55</v>
      </c>
      <c r="N1877" s="29">
        <v>31777.96</v>
      </c>
      <c r="O1877" s="38">
        <v>34977.769999999997</v>
      </c>
      <c r="P1877" s="55">
        <f>SUM(D1877:O1877)</f>
        <v>355163.30000000005</v>
      </c>
    </row>
    <row r="1878" spans="1:16" x14ac:dyDescent="0.25">
      <c r="A1878" s="36"/>
      <c r="B1878" s="2"/>
      <c r="C1878" s="31" t="s">
        <v>761</v>
      </c>
      <c r="D1878" s="4">
        <v>112572.44</v>
      </c>
      <c r="E1878" s="29">
        <v>201566.87</v>
      </c>
      <c r="F1878" s="29">
        <v>234461.75</v>
      </c>
      <c r="G1878" s="29">
        <v>202332.06</v>
      </c>
      <c r="H1878" s="29">
        <v>214005.58</v>
      </c>
      <c r="I1878" s="29">
        <v>226736.23</v>
      </c>
      <c r="J1878" s="29">
        <v>188829.38</v>
      </c>
      <c r="K1878" s="29">
        <v>249836.2</v>
      </c>
      <c r="L1878" s="29">
        <v>300889.11</v>
      </c>
      <c r="M1878" s="29">
        <v>265946.34999999998</v>
      </c>
      <c r="N1878" s="29">
        <v>219443.37</v>
      </c>
      <c r="O1878" s="38">
        <v>268098.96000000002</v>
      </c>
      <c r="P1878" s="55">
        <f>SUM(D1878:O1878)</f>
        <v>2684718.3000000003</v>
      </c>
    </row>
    <row r="1879" spans="1:16" x14ac:dyDescent="0.25">
      <c r="A1879" s="36" t="s">
        <v>719</v>
      </c>
      <c r="B1879" s="2" t="s">
        <v>718</v>
      </c>
      <c r="C1879" s="31"/>
      <c r="D1879" s="6">
        <v>56698.53</v>
      </c>
      <c r="E1879" s="27">
        <v>112911.34</v>
      </c>
      <c r="F1879" s="27">
        <v>129724.66</v>
      </c>
      <c r="G1879" s="27">
        <v>114937.83</v>
      </c>
      <c r="H1879" s="27">
        <v>120461.51000000001</v>
      </c>
      <c r="I1879" s="27">
        <v>124661.64000000001</v>
      </c>
      <c r="J1879" s="27">
        <v>107538.31999999999</v>
      </c>
      <c r="K1879" s="27">
        <v>136279.43</v>
      </c>
      <c r="L1879" s="27">
        <v>158762.31999999998</v>
      </c>
      <c r="M1879" s="27">
        <v>147840.94</v>
      </c>
      <c r="N1879" s="27">
        <v>122097.78</v>
      </c>
      <c r="O1879" s="37">
        <v>145934.21</v>
      </c>
      <c r="P1879" s="54">
        <f>SUM(D1879:O1879)</f>
        <v>1477848.51</v>
      </c>
    </row>
    <row r="1880" spans="1:16" x14ac:dyDescent="0.25">
      <c r="A1880" s="36"/>
      <c r="B1880" s="2"/>
      <c r="C1880" s="31" t="s">
        <v>760</v>
      </c>
      <c r="D1880" s="4">
        <v>7174.93</v>
      </c>
      <c r="E1880" s="29">
        <v>24236.76</v>
      </c>
      <c r="F1880" s="29">
        <v>26513.61</v>
      </c>
      <c r="G1880" s="29">
        <v>25910.23</v>
      </c>
      <c r="H1880" s="29">
        <v>26314.82</v>
      </c>
      <c r="I1880" s="29">
        <v>24914.400000000001</v>
      </c>
      <c r="J1880" s="29">
        <v>24480.45</v>
      </c>
      <c r="K1880" s="29">
        <v>26278.35</v>
      </c>
      <c r="L1880" s="29">
        <v>26393.3</v>
      </c>
      <c r="M1880" s="29">
        <v>27158.560000000001</v>
      </c>
      <c r="N1880" s="29">
        <v>26375.39</v>
      </c>
      <c r="O1880" s="38">
        <v>29031.200000000001</v>
      </c>
      <c r="P1880" s="55">
        <f>SUM(D1880:O1880)</f>
        <v>294782</v>
      </c>
    </row>
    <row r="1881" spans="1:16" x14ac:dyDescent="0.25">
      <c r="A1881" s="36"/>
      <c r="B1881" s="2"/>
      <c r="C1881" s="31" t="s">
        <v>761</v>
      </c>
      <c r="D1881" s="4">
        <v>49523.6</v>
      </c>
      <c r="E1881" s="29">
        <v>88674.58</v>
      </c>
      <c r="F1881" s="29">
        <v>103211.05</v>
      </c>
      <c r="G1881" s="29">
        <v>89027.6</v>
      </c>
      <c r="H1881" s="29">
        <v>94146.69</v>
      </c>
      <c r="I1881" s="29">
        <v>99747.24</v>
      </c>
      <c r="J1881" s="29">
        <v>83057.87</v>
      </c>
      <c r="K1881" s="29">
        <v>110001.08</v>
      </c>
      <c r="L1881" s="29">
        <v>132369.01999999999</v>
      </c>
      <c r="M1881" s="29">
        <v>120682.38</v>
      </c>
      <c r="N1881" s="29">
        <v>95722.39</v>
      </c>
      <c r="O1881" s="38">
        <v>116903.01</v>
      </c>
      <c r="P1881" s="55">
        <f>SUM(D1881:O1881)</f>
        <v>1183066.51</v>
      </c>
    </row>
    <row r="1882" spans="1:16" x14ac:dyDescent="0.25">
      <c r="A1882" s="36" t="s">
        <v>720</v>
      </c>
      <c r="B1882" s="2" t="s">
        <v>718</v>
      </c>
      <c r="C1882" s="31"/>
      <c r="D1882" s="6">
        <v>208.99</v>
      </c>
      <c r="E1882" s="27">
        <v>411.28</v>
      </c>
      <c r="F1882" s="27">
        <v>473.19</v>
      </c>
      <c r="G1882" s="27">
        <v>418.04</v>
      </c>
      <c r="H1882" s="27">
        <v>438.55</v>
      </c>
      <c r="I1882" s="27">
        <v>455</v>
      </c>
      <c r="J1882" s="27">
        <v>391.02</v>
      </c>
      <c r="K1882" s="27">
        <v>497.87</v>
      </c>
      <c r="L1882" s="27">
        <v>582.1</v>
      </c>
      <c r="M1882" s="27">
        <v>540.77</v>
      </c>
      <c r="N1882" s="27">
        <v>444.65</v>
      </c>
      <c r="O1882" s="37">
        <v>532.69000000000005</v>
      </c>
      <c r="P1882" s="54">
        <f>SUM(D1882:O1882)</f>
        <v>5394.15</v>
      </c>
    </row>
    <row r="1883" spans="1:16" x14ac:dyDescent="0.25">
      <c r="A1883" s="36"/>
      <c r="B1883" s="2"/>
      <c r="C1883" s="31" t="s">
        <v>760</v>
      </c>
      <c r="D1883" s="4">
        <v>23.34</v>
      </c>
      <c r="E1883" s="29">
        <v>78.86</v>
      </c>
      <c r="F1883" s="29">
        <v>86.27</v>
      </c>
      <c r="G1883" s="29">
        <v>84.3</v>
      </c>
      <c r="H1883" s="29">
        <v>85.62</v>
      </c>
      <c r="I1883" s="29">
        <v>81.069999999999993</v>
      </c>
      <c r="J1883" s="29">
        <v>79.650000000000006</v>
      </c>
      <c r="K1883" s="29">
        <v>85.5</v>
      </c>
      <c r="L1883" s="29">
        <v>85.88</v>
      </c>
      <c r="M1883" s="29">
        <v>88.36</v>
      </c>
      <c r="N1883" s="29">
        <v>85.81</v>
      </c>
      <c r="O1883" s="38">
        <v>94.45</v>
      </c>
      <c r="P1883" s="55">
        <f>SUM(D1883:O1883)</f>
        <v>959.11000000000013</v>
      </c>
    </row>
    <row r="1884" spans="1:16" x14ac:dyDescent="0.25">
      <c r="A1884" s="36"/>
      <c r="B1884" s="2"/>
      <c r="C1884" s="31" t="s">
        <v>761</v>
      </c>
      <c r="D1884" s="4">
        <v>185.65</v>
      </c>
      <c r="E1884" s="29">
        <v>332.42</v>
      </c>
      <c r="F1884" s="29">
        <v>386.92</v>
      </c>
      <c r="G1884" s="29">
        <v>333.74</v>
      </c>
      <c r="H1884" s="29">
        <v>352.93</v>
      </c>
      <c r="I1884" s="29">
        <v>373.93</v>
      </c>
      <c r="J1884" s="29">
        <v>311.37</v>
      </c>
      <c r="K1884" s="29">
        <v>412.37</v>
      </c>
      <c r="L1884" s="29">
        <v>496.22</v>
      </c>
      <c r="M1884" s="29">
        <v>452.41</v>
      </c>
      <c r="N1884" s="29">
        <v>358.84</v>
      </c>
      <c r="O1884" s="38">
        <v>438.24</v>
      </c>
      <c r="P1884" s="55">
        <f>SUM(D1884:O1884)</f>
        <v>4435.04</v>
      </c>
    </row>
    <row r="1885" spans="1:16" x14ac:dyDescent="0.25">
      <c r="A1885" s="36" t="s">
        <v>721</v>
      </c>
      <c r="B1885" s="2" t="s">
        <v>718</v>
      </c>
      <c r="C1885" s="31"/>
      <c r="D1885" s="6">
        <v>2918.83</v>
      </c>
      <c r="E1885" s="27">
        <v>5866.22</v>
      </c>
      <c r="F1885" s="27">
        <v>6732.57</v>
      </c>
      <c r="G1885" s="27">
        <v>5978.1799999999994</v>
      </c>
      <c r="H1885" s="27">
        <v>6260.9500000000007</v>
      </c>
      <c r="I1885" s="27">
        <v>6466.7699999999995</v>
      </c>
      <c r="J1885" s="27">
        <v>5594.5899999999992</v>
      </c>
      <c r="K1885" s="27">
        <v>7064.29</v>
      </c>
      <c r="L1885" s="27">
        <v>8207.01</v>
      </c>
      <c r="M1885" s="27">
        <v>7656.33</v>
      </c>
      <c r="N1885" s="27">
        <v>6344.4</v>
      </c>
      <c r="O1885" s="37">
        <v>7569.55</v>
      </c>
      <c r="P1885" s="54">
        <f>SUM(D1885:O1885)</f>
        <v>76659.69</v>
      </c>
    </row>
    <row r="1886" spans="1:16" x14ac:dyDescent="0.25">
      <c r="A1886" s="36"/>
      <c r="B1886" s="2"/>
      <c r="C1886" s="31" t="s">
        <v>760</v>
      </c>
      <c r="D1886" s="4">
        <v>403.1</v>
      </c>
      <c r="E1886" s="29">
        <v>1361.67</v>
      </c>
      <c r="F1886" s="29">
        <v>1489.59</v>
      </c>
      <c r="G1886" s="29">
        <v>1455.7</v>
      </c>
      <c r="H1886" s="29">
        <v>1478.43</v>
      </c>
      <c r="I1886" s="29">
        <v>1399.74</v>
      </c>
      <c r="J1886" s="29">
        <v>1375.36</v>
      </c>
      <c r="K1886" s="29">
        <v>1476.38</v>
      </c>
      <c r="L1886" s="29">
        <v>1482.84</v>
      </c>
      <c r="M1886" s="29">
        <v>1525.83</v>
      </c>
      <c r="N1886" s="29">
        <v>1481.83</v>
      </c>
      <c r="O1886" s="38">
        <v>1631.03</v>
      </c>
      <c r="P1886" s="55">
        <f>SUM(D1886:O1886)</f>
        <v>16561.5</v>
      </c>
    </row>
    <row r="1887" spans="1:16" x14ac:dyDescent="0.25">
      <c r="A1887" s="36"/>
      <c r="B1887" s="2"/>
      <c r="C1887" s="31" t="s">
        <v>761</v>
      </c>
      <c r="D1887" s="4">
        <v>2515.73</v>
      </c>
      <c r="E1887" s="29">
        <v>4504.55</v>
      </c>
      <c r="F1887" s="29">
        <v>5242.98</v>
      </c>
      <c r="G1887" s="29">
        <v>4522.4799999999996</v>
      </c>
      <c r="H1887" s="29">
        <v>4782.5200000000004</v>
      </c>
      <c r="I1887" s="29">
        <v>5067.03</v>
      </c>
      <c r="J1887" s="29">
        <v>4219.2299999999996</v>
      </c>
      <c r="K1887" s="29">
        <v>5587.91</v>
      </c>
      <c r="L1887" s="29">
        <v>6724.17</v>
      </c>
      <c r="M1887" s="29">
        <v>6130.5</v>
      </c>
      <c r="N1887" s="29">
        <v>4862.57</v>
      </c>
      <c r="O1887" s="38">
        <v>5938.52</v>
      </c>
      <c r="P1887" s="55">
        <f>SUM(D1887:O1887)</f>
        <v>60098.189999999988</v>
      </c>
    </row>
    <row r="1888" spans="1:16" x14ac:dyDescent="0.25">
      <c r="A1888" s="36" t="s">
        <v>722</v>
      </c>
      <c r="B1888" s="2" t="s">
        <v>718</v>
      </c>
      <c r="C1888" s="31"/>
      <c r="D1888" s="6">
        <v>3943.02</v>
      </c>
      <c r="E1888" s="27">
        <v>7869.46</v>
      </c>
      <c r="F1888" s="27">
        <v>9038.98</v>
      </c>
      <c r="G1888" s="27">
        <v>8012.84</v>
      </c>
      <c r="H1888" s="27">
        <v>8396.4699999999993</v>
      </c>
      <c r="I1888" s="27">
        <v>8685.2199999999993</v>
      </c>
      <c r="J1888" s="27">
        <v>7497.4000000000005</v>
      </c>
      <c r="K1888" s="27">
        <v>9492.98</v>
      </c>
      <c r="L1888" s="27">
        <v>11051.82</v>
      </c>
      <c r="M1888" s="27">
        <v>10296.01</v>
      </c>
      <c r="N1888" s="27">
        <v>8510.01</v>
      </c>
      <c r="O1888" s="37">
        <v>10167.06</v>
      </c>
      <c r="P1888" s="54">
        <f>SUM(D1888:O1888)</f>
        <v>102961.26999999999</v>
      </c>
    </row>
    <row r="1889" spans="1:16" x14ac:dyDescent="0.25">
      <c r="A1889" s="36"/>
      <c r="B1889" s="2"/>
      <c r="C1889" s="31" t="s">
        <v>760</v>
      </c>
      <c r="D1889" s="4">
        <v>509.79</v>
      </c>
      <c r="E1889" s="29">
        <v>1722.08</v>
      </c>
      <c r="F1889" s="29">
        <v>1883.85</v>
      </c>
      <c r="G1889" s="29">
        <v>1840.98</v>
      </c>
      <c r="H1889" s="29">
        <v>1869.73</v>
      </c>
      <c r="I1889" s="29">
        <v>1770.22</v>
      </c>
      <c r="J1889" s="29">
        <v>1739.39</v>
      </c>
      <c r="K1889" s="29">
        <v>1867.13</v>
      </c>
      <c r="L1889" s="29">
        <v>1875.31</v>
      </c>
      <c r="M1889" s="29">
        <v>1929.68</v>
      </c>
      <c r="N1889" s="29">
        <v>1874.03</v>
      </c>
      <c r="O1889" s="38">
        <v>2062.73</v>
      </c>
      <c r="P1889" s="55">
        <f>SUM(D1889:O1889)</f>
        <v>20944.919999999995</v>
      </c>
    </row>
    <row r="1890" spans="1:16" x14ac:dyDescent="0.25">
      <c r="A1890" s="36"/>
      <c r="B1890" s="2"/>
      <c r="C1890" s="31" t="s">
        <v>761</v>
      </c>
      <c r="D1890" s="4">
        <v>3433.23</v>
      </c>
      <c r="E1890" s="29">
        <v>6147.38</v>
      </c>
      <c r="F1890" s="29">
        <v>7155.13</v>
      </c>
      <c r="G1890" s="29">
        <v>6171.86</v>
      </c>
      <c r="H1890" s="29">
        <v>6526.74</v>
      </c>
      <c r="I1890" s="29">
        <v>6915</v>
      </c>
      <c r="J1890" s="29">
        <v>5758.01</v>
      </c>
      <c r="K1890" s="29">
        <v>7625.85</v>
      </c>
      <c r="L1890" s="29">
        <v>9176.51</v>
      </c>
      <c r="M1890" s="29">
        <v>8366.33</v>
      </c>
      <c r="N1890" s="29">
        <v>6635.98</v>
      </c>
      <c r="O1890" s="38">
        <v>8104.33</v>
      </c>
      <c r="P1890" s="55">
        <f>SUM(D1890:O1890)</f>
        <v>82016.350000000006</v>
      </c>
    </row>
    <row r="1891" spans="1:16" x14ac:dyDescent="0.25">
      <c r="A1891" s="36" t="s">
        <v>723</v>
      </c>
      <c r="B1891" s="2" t="s">
        <v>718</v>
      </c>
      <c r="C1891" s="31"/>
      <c r="D1891" s="6">
        <v>1226.44</v>
      </c>
      <c r="E1891" s="27">
        <v>2455.73</v>
      </c>
      <c r="F1891" s="27">
        <v>2819.62</v>
      </c>
      <c r="G1891" s="27">
        <v>2501.4899999999998</v>
      </c>
      <c r="H1891" s="27">
        <v>2620.56</v>
      </c>
      <c r="I1891" s="27">
        <v>2708.8100000000004</v>
      </c>
      <c r="J1891" s="27">
        <v>2340.7600000000002</v>
      </c>
      <c r="K1891" s="27">
        <v>2959.98</v>
      </c>
      <c r="L1891" s="27">
        <v>3442.62</v>
      </c>
      <c r="M1891" s="27">
        <v>3209.27</v>
      </c>
      <c r="N1891" s="27">
        <v>2655.7699999999995</v>
      </c>
      <c r="O1891" s="37">
        <v>3170.8700000000003</v>
      </c>
      <c r="P1891" s="54">
        <f>SUM(D1891:O1891)</f>
        <v>32111.919999999995</v>
      </c>
    </row>
    <row r="1892" spans="1:16" x14ac:dyDescent="0.25">
      <c r="A1892" s="36"/>
      <c r="B1892" s="2"/>
      <c r="C1892" s="31" t="s">
        <v>760</v>
      </c>
      <c r="D1892" s="4">
        <v>163.63999999999999</v>
      </c>
      <c r="E1892" s="29">
        <v>552.74</v>
      </c>
      <c r="F1892" s="29">
        <v>604.66999999999996</v>
      </c>
      <c r="G1892" s="29">
        <v>590.91999999999996</v>
      </c>
      <c r="H1892" s="29">
        <v>600.14</v>
      </c>
      <c r="I1892" s="29">
        <v>568.20000000000005</v>
      </c>
      <c r="J1892" s="29">
        <v>558.30999999999995</v>
      </c>
      <c r="K1892" s="29">
        <v>599.30999999999995</v>
      </c>
      <c r="L1892" s="29">
        <v>601.92999999999995</v>
      </c>
      <c r="M1892" s="29">
        <v>619.38</v>
      </c>
      <c r="N1892" s="29">
        <v>601.53</v>
      </c>
      <c r="O1892" s="38">
        <v>662.09</v>
      </c>
      <c r="P1892" s="55">
        <f>SUM(D1892:O1892)</f>
        <v>6722.86</v>
      </c>
    </row>
    <row r="1893" spans="1:16" x14ac:dyDescent="0.25">
      <c r="A1893" s="36"/>
      <c r="B1893" s="2"/>
      <c r="C1893" s="31" t="s">
        <v>761</v>
      </c>
      <c r="D1893" s="4">
        <v>1062.8</v>
      </c>
      <c r="E1893" s="29">
        <v>1902.99</v>
      </c>
      <c r="F1893" s="29">
        <v>2214.9499999999998</v>
      </c>
      <c r="G1893" s="29">
        <v>1910.57</v>
      </c>
      <c r="H1893" s="29">
        <v>2020.42</v>
      </c>
      <c r="I1893" s="29">
        <v>2140.61</v>
      </c>
      <c r="J1893" s="29">
        <v>1782.45</v>
      </c>
      <c r="K1893" s="29">
        <v>2360.67</v>
      </c>
      <c r="L1893" s="29">
        <v>2840.69</v>
      </c>
      <c r="M1893" s="29">
        <v>2589.89</v>
      </c>
      <c r="N1893" s="29">
        <v>2054.2399999999998</v>
      </c>
      <c r="O1893" s="38">
        <v>2508.7800000000002</v>
      </c>
      <c r="P1893" s="55">
        <f>SUM(D1893:O1893)</f>
        <v>25389.059999999998</v>
      </c>
    </row>
    <row r="1894" spans="1:16" x14ac:dyDescent="0.25">
      <c r="A1894" s="36" t="s">
        <v>724</v>
      </c>
      <c r="B1894" s="2" t="s">
        <v>718</v>
      </c>
      <c r="C1894" s="31"/>
      <c r="D1894" s="6">
        <v>631.45000000000005</v>
      </c>
      <c r="E1894" s="27">
        <v>1257.42</v>
      </c>
      <c r="F1894" s="27">
        <v>1444.6599999999999</v>
      </c>
      <c r="G1894" s="27">
        <v>1279.98</v>
      </c>
      <c r="H1894" s="27">
        <v>1341.5</v>
      </c>
      <c r="I1894" s="27">
        <v>1388.29</v>
      </c>
      <c r="J1894" s="27">
        <v>1197.5700000000002</v>
      </c>
      <c r="K1894" s="27">
        <v>1517.67</v>
      </c>
      <c r="L1894" s="27">
        <v>1768.07</v>
      </c>
      <c r="M1894" s="27">
        <v>1646.4299999999998</v>
      </c>
      <c r="N1894" s="27">
        <v>1359.7099999999998</v>
      </c>
      <c r="O1894" s="37">
        <v>1625.19</v>
      </c>
      <c r="P1894" s="54">
        <f>SUM(D1894:O1894)</f>
        <v>16457.939999999999</v>
      </c>
    </row>
    <row r="1895" spans="1:16" x14ac:dyDescent="0.25">
      <c r="A1895" s="36"/>
      <c r="B1895" s="2"/>
      <c r="C1895" s="31" t="s">
        <v>760</v>
      </c>
      <c r="D1895" s="4">
        <v>79.87</v>
      </c>
      <c r="E1895" s="29">
        <v>269.79000000000002</v>
      </c>
      <c r="F1895" s="29">
        <v>295.13</v>
      </c>
      <c r="G1895" s="29">
        <v>288.42</v>
      </c>
      <c r="H1895" s="29">
        <v>292.93</v>
      </c>
      <c r="I1895" s="29">
        <v>277.33999999999997</v>
      </c>
      <c r="J1895" s="29">
        <v>272.5</v>
      </c>
      <c r="K1895" s="29">
        <v>292.51</v>
      </c>
      <c r="L1895" s="29">
        <v>293.79000000000002</v>
      </c>
      <c r="M1895" s="29">
        <v>302.31</v>
      </c>
      <c r="N1895" s="29">
        <v>293.58999999999997</v>
      </c>
      <c r="O1895" s="38">
        <v>323.16000000000003</v>
      </c>
      <c r="P1895" s="55">
        <f>SUM(D1895:O1895)</f>
        <v>3281.3399999999997</v>
      </c>
    </row>
    <row r="1896" spans="1:16" x14ac:dyDescent="0.25">
      <c r="A1896" s="36"/>
      <c r="B1896" s="2"/>
      <c r="C1896" s="31" t="s">
        <v>761</v>
      </c>
      <c r="D1896" s="4">
        <v>551.58000000000004</v>
      </c>
      <c r="E1896" s="29">
        <v>987.63</v>
      </c>
      <c r="F1896" s="29">
        <v>1149.53</v>
      </c>
      <c r="G1896" s="29">
        <v>991.56</v>
      </c>
      <c r="H1896" s="29">
        <v>1048.57</v>
      </c>
      <c r="I1896" s="29">
        <v>1110.95</v>
      </c>
      <c r="J1896" s="29">
        <v>925.07</v>
      </c>
      <c r="K1896" s="29">
        <v>1225.1600000000001</v>
      </c>
      <c r="L1896" s="29">
        <v>1474.28</v>
      </c>
      <c r="M1896" s="29">
        <v>1344.12</v>
      </c>
      <c r="N1896" s="29">
        <v>1066.1199999999999</v>
      </c>
      <c r="O1896" s="38">
        <v>1302.03</v>
      </c>
      <c r="P1896" s="55">
        <f>SUM(D1896:O1896)</f>
        <v>13176.6</v>
      </c>
    </row>
    <row r="1897" spans="1:16" x14ac:dyDescent="0.25">
      <c r="A1897" s="36" t="s">
        <v>725</v>
      </c>
      <c r="B1897" s="2" t="s">
        <v>718</v>
      </c>
      <c r="C1897" s="31"/>
      <c r="D1897" s="6">
        <v>293.67</v>
      </c>
      <c r="E1897" s="27">
        <v>592.66</v>
      </c>
      <c r="F1897" s="27">
        <v>679.8599999999999</v>
      </c>
      <c r="G1897" s="27">
        <v>604.28</v>
      </c>
      <c r="H1897" s="27">
        <v>632.65</v>
      </c>
      <c r="I1897" s="27">
        <v>652.88</v>
      </c>
      <c r="J1897" s="27">
        <v>565.55999999999995</v>
      </c>
      <c r="K1897" s="27">
        <v>712.98</v>
      </c>
      <c r="L1897" s="27">
        <v>827.28</v>
      </c>
      <c r="M1897" s="27">
        <v>772.4</v>
      </c>
      <c r="N1897" s="27">
        <v>641.01</v>
      </c>
      <c r="O1897" s="37">
        <v>764.19</v>
      </c>
      <c r="P1897" s="54">
        <f>SUM(D1897:O1897)</f>
        <v>7739.42</v>
      </c>
    </row>
    <row r="1898" spans="1:16" x14ac:dyDescent="0.25">
      <c r="A1898" s="36"/>
      <c r="B1898" s="2"/>
      <c r="C1898" s="31" t="s">
        <v>760</v>
      </c>
      <c r="D1898" s="4">
        <v>42.1</v>
      </c>
      <c r="E1898" s="29">
        <v>142.21</v>
      </c>
      <c r="F1898" s="29">
        <v>155.56</v>
      </c>
      <c r="G1898" s="29">
        <v>152.03</v>
      </c>
      <c r="H1898" s="29">
        <v>154.4</v>
      </c>
      <c r="I1898" s="29">
        <v>146.18</v>
      </c>
      <c r="J1898" s="29">
        <v>143.63999999999999</v>
      </c>
      <c r="K1898" s="29">
        <v>154.19</v>
      </c>
      <c r="L1898" s="29">
        <v>154.86000000000001</v>
      </c>
      <c r="M1898" s="29">
        <v>159.35</v>
      </c>
      <c r="N1898" s="29">
        <v>154.75</v>
      </c>
      <c r="O1898" s="38">
        <v>170.34</v>
      </c>
      <c r="P1898" s="55">
        <f>SUM(D1898:O1898)</f>
        <v>1729.61</v>
      </c>
    </row>
    <row r="1899" spans="1:16" x14ac:dyDescent="0.25">
      <c r="A1899" s="36"/>
      <c r="B1899" s="2"/>
      <c r="C1899" s="31" t="s">
        <v>761</v>
      </c>
      <c r="D1899" s="4">
        <v>251.57</v>
      </c>
      <c r="E1899" s="29">
        <v>450.45</v>
      </c>
      <c r="F1899" s="29">
        <v>524.29999999999995</v>
      </c>
      <c r="G1899" s="29">
        <v>452.25</v>
      </c>
      <c r="H1899" s="29">
        <v>478.25</v>
      </c>
      <c r="I1899" s="29">
        <v>506.7</v>
      </c>
      <c r="J1899" s="29">
        <v>421.92</v>
      </c>
      <c r="K1899" s="29">
        <v>558.79</v>
      </c>
      <c r="L1899" s="29">
        <v>672.42</v>
      </c>
      <c r="M1899" s="29">
        <v>613.04999999999995</v>
      </c>
      <c r="N1899" s="29">
        <v>486.26</v>
      </c>
      <c r="O1899" s="38">
        <v>593.85</v>
      </c>
      <c r="P1899" s="55">
        <f>SUM(D1899:O1899)</f>
        <v>6009.81</v>
      </c>
    </row>
    <row r="1900" spans="1:16" x14ac:dyDescent="0.25">
      <c r="A1900" s="36" t="s">
        <v>726</v>
      </c>
      <c r="B1900" s="2" t="s">
        <v>718</v>
      </c>
      <c r="C1900" s="31"/>
      <c r="D1900" s="6">
        <v>1230.5899999999999</v>
      </c>
      <c r="E1900" s="27">
        <v>2456.9699999999998</v>
      </c>
      <c r="F1900" s="27">
        <v>2821.98</v>
      </c>
      <c r="G1900" s="27">
        <v>2501.85</v>
      </c>
      <c r="H1900" s="27">
        <v>2621.55</v>
      </c>
      <c r="I1900" s="27">
        <v>2711.47</v>
      </c>
      <c r="J1900" s="27">
        <v>2340.94</v>
      </c>
      <c r="K1900" s="27">
        <v>2963.5699999999997</v>
      </c>
      <c r="L1900" s="27">
        <v>3449.79</v>
      </c>
      <c r="M1900" s="27">
        <v>3214.12</v>
      </c>
      <c r="N1900" s="27">
        <v>2656.9700000000003</v>
      </c>
      <c r="O1900" s="37">
        <v>3174.08</v>
      </c>
      <c r="P1900" s="54">
        <f>SUM(D1900:O1900)</f>
        <v>32143.879999999997</v>
      </c>
    </row>
    <row r="1901" spans="1:16" x14ac:dyDescent="0.25">
      <c r="A1901" s="36"/>
      <c r="B1901" s="2"/>
      <c r="C1901" s="31" t="s">
        <v>760</v>
      </c>
      <c r="D1901" s="4">
        <v>159.72</v>
      </c>
      <c r="E1901" s="29">
        <v>539.53</v>
      </c>
      <c r="F1901" s="29">
        <v>590.21</v>
      </c>
      <c r="G1901" s="29">
        <v>576.77</v>
      </c>
      <c r="H1901" s="29">
        <v>585.78</v>
      </c>
      <c r="I1901" s="29">
        <v>554.6</v>
      </c>
      <c r="J1901" s="29">
        <v>544.95000000000005</v>
      </c>
      <c r="K1901" s="29">
        <v>584.97</v>
      </c>
      <c r="L1901" s="29">
        <v>587.52</v>
      </c>
      <c r="M1901" s="29">
        <v>604.55999999999995</v>
      </c>
      <c r="N1901" s="29">
        <v>587.13</v>
      </c>
      <c r="O1901" s="38">
        <v>646.24</v>
      </c>
      <c r="P1901" s="55">
        <f>SUM(D1901:O1901)</f>
        <v>6561.9800000000005</v>
      </c>
    </row>
    <row r="1902" spans="1:16" x14ac:dyDescent="0.25">
      <c r="A1902" s="36"/>
      <c r="B1902" s="2"/>
      <c r="C1902" s="31" t="s">
        <v>761</v>
      </c>
      <c r="D1902" s="4">
        <v>1070.8699999999999</v>
      </c>
      <c r="E1902" s="29">
        <v>1917.44</v>
      </c>
      <c r="F1902" s="29">
        <v>2231.77</v>
      </c>
      <c r="G1902" s="29">
        <v>1925.08</v>
      </c>
      <c r="H1902" s="29">
        <v>2035.77</v>
      </c>
      <c r="I1902" s="29">
        <v>2156.87</v>
      </c>
      <c r="J1902" s="29">
        <v>1795.99</v>
      </c>
      <c r="K1902" s="29">
        <v>2378.6</v>
      </c>
      <c r="L1902" s="29">
        <v>2862.27</v>
      </c>
      <c r="M1902" s="29">
        <v>2609.56</v>
      </c>
      <c r="N1902" s="29">
        <v>2069.84</v>
      </c>
      <c r="O1902" s="38">
        <v>2527.84</v>
      </c>
      <c r="P1902" s="55">
        <f>SUM(D1902:O1902)</f>
        <v>25581.9</v>
      </c>
    </row>
    <row r="1903" spans="1:16" x14ac:dyDescent="0.25">
      <c r="A1903" s="36" t="s">
        <v>727</v>
      </c>
      <c r="B1903" s="2" t="s">
        <v>718</v>
      </c>
      <c r="C1903" s="31"/>
      <c r="D1903" s="6">
        <v>649.90000000000009</v>
      </c>
      <c r="E1903" s="27">
        <v>1291.97</v>
      </c>
      <c r="F1903" s="27">
        <v>1484.66</v>
      </c>
      <c r="G1903" s="27">
        <v>1314.8899999999999</v>
      </c>
      <c r="H1903" s="27">
        <v>1378.27</v>
      </c>
      <c r="I1903" s="27">
        <v>1426.8400000000001</v>
      </c>
      <c r="J1903" s="27">
        <v>1230.1799999999998</v>
      </c>
      <c r="K1903" s="27">
        <v>1560.03</v>
      </c>
      <c r="L1903" s="27">
        <v>1818.36</v>
      </c>
      <c r="M1903" s="27">
        <v>1692.69</v>
      </c>
      <c r="N1903" s="27">
        <v>1397.0500000000002</v>
      </c>
      <c r="O1903" s="37">
        <v>1670.35</v>
      </c>
      <c r="P1903" s="54">
        <f>SUM(D1903:O1903)</f>
        <v>16915.190000000002</v>
      </c>
    </row>
    <row r="1904" spans="1:16" x14ac:dyDescent="0.25">
      <c r="A1904" s="36"/>
      <c r="B1904" s="2"/>
      <c r="C1904" s="31" t="s">
        <v>760</v>
      </c>
      <c r="D1904" s="4">
        <v>80.83</v>
      </c>
      <c r="E1904" s="29">
        <v>273.02999999999997</v>
      </c>
      <c r="F1904" s="29">
        <v>298.68</v>
      </c>
      <c r="G1904" s="29">
        <v>291.89</v>
      </c>
      <c r="H1904" s="29">
        <v>296.45</v>
      </c>
      <c r="I1904" s="29">
        <v>280.66000000000003</v>
      </c>
      <c r="J1904" s="29">
        <v>275.77999999999997</v>
      </c>
      <c r="K1904" s="29">
        <v>296.02999999999997</v>
      </c>
      <c r="L1904" s="29">
        <v>297.33</v>
      </c>
      <c r="M1904" s="29">
        <v>305.95</v>
      </c>
      <c r="N1904" s="29">
        <v>297.12</v>
      </c>
      <c r="O1904" s="38">
        <v>327.04000000000002</v>
      </c>
      <c r="P1904" s="55">
        <f>SUM(D1904:O1904)</f>
        <v>3320.7899999999995</v>
      </c>
    </row>
    <row r="1905" spans="1:16" x14ac:dyDescent="0.25">
      <c r="A1905" s="36"/>
      <c r="B1905" s="2"/>
      <c r="C1905" s="31" t="s">
        <v>761</v>
      </c>
      <c r="D1905" s="4">
        <v>569.07000000000005</v>
      </c>
      <c r="E1905" s="29">
        <v>1018.94</v>
      </c>
      <c r="F1905" s="29">
        <v>1185.98</v>
      </c>
      <c r="G1905" s="29">
        <v>1023</v>
      </c>
      <c r="H1905" s="29">
        <v>1081.82</v>
      </c>
      <c r="I1905" s="29">
        <v>1146.18</v>
      </c>
      <c r="J1905" s="29">
        <v>954.4</v>
      </c>
      <c r="K1905" s="29">
        <v>1264</v>
      </c>
      <c r="L1905" s="29">
        <v>1521.03</v>
      </c>
      <c r="M1905" s="29">
        <v>1386.74</v>
      </c>
      <c r="N1905" s="29">
        <v>1099.93</v>
      </c>
      <c r="O1905" s="38">
        <v>1343.31</v>
      </c>
      <c r="P1905" s="55">
        <f>SUM(D1905:O1905)</f>
        <v>13594.4</v>
      </c>
    </row>
    <row r="1906" spans="1:16" x14ac:dyDescent="0.25">
      <c r="A1906" s="36" t="s">
        <v>728</v>
      </c>
      <c r="B1906" s="2" t="s">
        <v>718</v>
      </c>
      <c r="C1906" s="31"/>
      <c r="D1906" s="6">
        <v>2763.6600000000003</v>
      </c>
      <c r="E1906" s="27">
        <v>5519.31</v>
      </c>
      <c r="F1906" s="27">
        <v>6339.08</v>
      </c>
      <c r="G1906" s="27">
        <v>5620.33</v>
      </c>
      <c r="H1906" s="27">
        <v>5889.1</v>
      </c>
      <c r="I1906" s="27">
        <v>6090.79</v>
      </c>
      <c r="J1906" s="27">
        <v>5258.87</v>
      </c>
      <c r="K1906" s="27">
        <v>6656.91</v>
      </c>
      <c r="L1906" s="27">
        <v>7748.5</v>
      </c>
      <c r="M1906" s="27">
        <v>7219.53</v>
      </c>
      <c r="N1906" s="27">
        <v>5968.62</v>
      </c>
      <c r="O1906" s="37">
        <v>7129.92</v>
      </c>
      <c r="P1906" s="54">
        <f>SUM(D1906:O1906)</f>
        <v>72204.62000000001</v>
      </c>
    </row>
    <row r="1907" spans="1:16" x14ac:dyDescent="0.25">
      <c r="A1907" s="36"/>
      <c r="B1907" s="2"/>
      <c r="C1907" s="31" t="s">
        <v>760</v>
      </c>
      <c r="D1907" s="4">
        <v>359.59</v>
      </c>
      <c r="E1907" s="29">
        <v>1214.7</v>
      </c>
      <c r="F1907" s="29">
        <v>1328.81</v>
      </c>
      <c r="G1907" s="29">
        <v>1298.58</v>
      </c>
      <c r="H1907" s="29">
        <v>1318.85</v>
      </c>
      <c r="I1907" s="29">
        <v>1248.6600000000001</v>
      </c>
      <c r="J1907" s="29">
        <v>1226.9100000000001</v>
      </c>
      <c r="K1907" s="29">
        <v>1317.02</v>
      </c>
      <c r="L1907" s="29">
        <v>1322.78</v>
      </c>
      <c r="M1907" s="29">
        <v>1361.13</v>
      </c>
      <c r="N1907" s="29">
        <v>1321.88</v>
      </c>
      <c r="O1907" s="38">
        <v>1454.99</v>
      </c>
      <c r="P1907" s="55">
        <f>SUM(D1907:O1907)</f>
        <v>14773.900000000003</v>
      </c>
    </row>
    <row r="1908" spans="1:16" x14ac:dyDescent="0.25">
      <c r="A1908" s="36"/>
      <c r="B1908" s="2"/>
      <c r="C1908" s="31" t="s">
        <v>761</v>
      </c>
      <c r="D1908" s="4">
        <v>2404.0700000000002</v>
      </c>
      <c r="E1908" s="29">
        <v>4304.6099999999997</v>
      </c>
      <c r="F1908" s="29">
        <v>5010.2700000000004</v>
      </c>
      <c r="G1908" s="29">
        <v>4321.75</v>
      </c>
      <c r="H1908" s="29">
        <v>4570.25</v>
      </c>
      <c r="I1908" s="29">
        <v>4842.13</v>
      </c>
      <c r="J1908" s="29">
        <v>4031.96</v>
      </c>
      <c r="K1908" s="29">
        <v>5339.89</v>
      </c>
      <c r="L1908" s="29">
        <v>6425.72</v>
      </c>
      <c r="M1908" s="29">
        <v>5858.4</v>
      </c>
      <c r="N1908" s="29">
        <v>4646.74</v>
      </c>
      <c r="O1908" s="38">
        <v>5674.93</v>
      </c>
      <c r="P1908" s="55">
        <f>SUM(D1908:O1908)</f>
        <v>57430.720000000001</v>
      </c>
    </row>
    <row r="1909" spans="1:16" x14ac:dyDescent="0.25">
      <c r="A1909" s="36" t="s">
        <v>729</v>
      </c>
      <c r="B1909" s="2" t="s">
        <v>718</v>
      </c>
      <c r="C1909" s="31"/>
      <c r="D1909" s="6">
        <v>765.83</v>
      </c>
      <c r="E1909" s="27">
        <v>1540.5</v>
      </c>
      <c r="F1909" s="27">
        <v>1767.83</v>
      </c>
      <c r="G1909" s="27">
        <v>1570.08</v>
      </c>
      <c r="H1909" s="27">
        <v>1644.21</v>
      </c>
      <c r="I1909" s="27">
        <v>1697.96</v>
      </c>
      <c r="J1909" s="27">
        <v>1469.36</v>
      </c>
      <c r="K1909" s="27">
        <v>1854.72</v>
      </c>
      <c r="L1909" s="27">
        <v>2154.17</v>
      </c>
      <c r="M1909" s="27">
        <v>2009.98</v>
      </c>
      <c r="N1909" s="27">
        <v>1666.1000000000001</v>
      </c>
      <c r="O1909" s="37">
        <v>1987.49</v>
      </c>
      <c r="P1909" s="54">
        <f>SUM(D1909:O1909)</f>
        <v>20128.23</v>
      </c>
    </row>
    <row r="1910" spans="1:16" x14ac:dyDescent="0.25">
      <c r="A1910" s="36"/>
      <c r="B1910" s="2"/>
      <c r="C1910" s="31" t="s">
        <v>760</v>
      </c>
      <c r="D1910" s="4">
        <v>106.63</v>
      </c>
      <c r="E1910" s="29">
        <v>360.16</v>
      </c>
      <c r="F1910" s="29">
        <v>394</v>
      </c>
      <c r="G1910" s="29">
        <v>385.04</v>
      </c>
      <c r="H1910" s="29">
        <v>391.04</v>
      </c>
      <c r="I1910" s="29">
        <v>370.24</v>
      </c>
      <c r="J1910" s="29">
        <v>363.79</v>
      </c>
      <c r="K1910" s="29">
        <v>390.51</v>
      </c>
      <c r="L1910" s="29">
        <v>392.22</v>
      </c>
      <c r="M1910" s="29">
        <v>403.59</v>
      </c>
      <c r="N1910" s="29">
        <v>391.95</v>
      </c>
      <c r="O1910" s="38">
        <v>431.41</v>
      </c>
      <c r="P1910" s="55">
        <f>SUM(D1910:O1910)</f>
        <v>4380.58</v>
      </c>
    </row>
    <row r="1911" spans="1:16" x14ac:dyDescent="0.25">
      <c r="A1911" s="36"/>
      <c r="B1911" s="2"/>
      <c r="C1911" s="31" t="s">
        <v>761</v>
      </c>
      <c r="D1911" s="4">
        <v>659.2</v>
      </c>
      <c r="E1911" s="29">
        <v>1180.3399999999999</v>
      </c>
      <c r="F1911" s="29">
        <v>1373.83</v>
      </c>
      <c r="G1911" s="29">
        <v>1185.04</v>
      </c>
      <c r="H1911" s="29">
        <v>1253.17</v>
      </c>
      <c r="I1911" s="29">
        <v>1327.72</v>
      </c>
      <c r="J1911" s="29">
        <v>1105.57</v>
      </c>
      <c r="K1911" s="29">
        <v>1464.21</v>
      </c>
      <c r="L1911" s="29">
        <v>1761.95</v>
      </c>
      <c r="M1911" s="29">
        <v>1606.39</v>
      </c>
      <c r="N1911" s="29">
        <v>1274.1500000000001</v>
      </c>
      <c r="O1911" s="38">
        <v>1556.08</v>
      </c>
      <c r="P1911" s="55">
        <f>SUM(D1911:O1911)</f>
        <v>15747.65</v>
      </c>
    </row>
    <row r="1912" spans="1:16" x14ac:dyDescent="0.25">
      <c r="A1912" s="36" t="s">
        <v>730</v>
      </c>
      <c r="B1912" s="2" t="s">
        <v>718</v>
      </c>
      <c r="C1912" s="31"/>
      <c r="D1912" s="6">
        <v>180.82</v>
      </c>
      <c r="E1912" s="27">
        <v>360.93</v>
      </c>
      <c r="F1912" s="27">
        <v>414.56</v>
      </c>
      <c r="G1912" s="27">
        <v>367.51</v>
      </c>
      <c r="H1912" s="27">
        <v>385.1</v>
      </c>
      <c r="I1912" s="27">
        <v>398.33</v>
      </c>
      <c r="J1912" s="27">
        <v>343.87</v>
      </c>
      <c r="K1912" s="27">
        <v>435.38</v>
      </c>
      <c r="L1912" s="27">
        <v>506.84</v>
      </c>
      <c r="M1912" s="27">
        <v>472.2</v>
      </c>
      <c r="N1912" s="27">
        <v>390.31</v>
      </c>
      <c r="O1912" s="37">
        <v>466.29</v>
      </c>
      <c r="P1912" s="54">
        <f>SUM(D1912:O1912)</f>
        <v>4722.1400000000003</v>
      </c>
    </row>
    <row r="1913" spans="1:16" x14ac:dyDescent="0.25">
      <c r="A1913" s="36"/>
      <c r="B1913" s="2"/>
      <c r="C1913" s="31" t="s">
        <v>760</v>
      </c>
      <c r="D1913" s="4">
        <v>23.42</v>
      </c>
      <c r="E1913" s="29">
        <v>79.09</v>
      </c>
      <c r="F1913" s="29">
        <v>86.52</v>
      </c>
      <c r="G1913" s="29">
        <v>84.55</v>
      </c>
      <c r="H1913" s="29">
        <v>85.87</v>
      </c>
      <c r="I1913" s="29">
        <v>81.3</v>
      </c>
      <c r="J1913" s="29">
        <v>79.89</v>
      </c>
      <c r="K1913" s="29">
        <v>85.76</v>
      </c>
      <c r="L1913" s="29">
        <v>86.13</v>
      </c>
      <c r="M1913" s="29">
        <v>88.63</v>
      </c>
      <c r="N1913" s="29">
        <v>86.07</v>
      </c>
      <c r="O1913" s="38">
        <v>94.74</v>
      </c>
      <c r="P1913" s="55">
        <f>SUM(D1913:O1913)</f>
        <v>961.97</v>
      </c>
    </row>
    <row r="1914" spans="1:16" x14ac:dyDescent="0.25">
      <c r="A1914" s="36"/>
      <c r="B1914" s="2"/>
      <c r="C1914" s="31" t="s">
        <v>761</v>
      </c>
      <c r="D1914" s="4">
        <v>157.4</v>
      </c>
      <c r="E1914" s="29">
        <v>281.83999999999997</v>
      </c>
      <c r="F1914" s="29">
        <v>328.04</v>
      </c>
      <c r="G1914" s="29">
        <v>282.95999999999998</v>
      </c>
      <c r="H1914" s="29">
        <v>299.23</v>
      </c>
      <c r="I1914" s="29">
        <v>317.02999999999997</v>
      </c>
      <c r="J1914" s="29">
        <v>263.98</v>
      </c>
      <c r="K1914" s="29">
        <v>349.62</v>
      </c>
      <c r="L1914" s="29">
        <v>420.71</v>
      </c>
      <c r="M1914" s="29">
        <v>383.57</v>
      </c>
      <c r="N1914" s="29">
        <v>304.24</v>
      </c>
      <c r="O1914" s="38">
        <v>371.55</v>
      </c>
      <c r="P1914" s="55">
        <f>SUM(D1914:O1914)</f>
        <v>3760.17</v>
      </c>
    </row>
    <row r="1915" spans="1:16" x14ac:dyDescent="0.25">
      <c r="A1915" s="36" t="s">
        <v>731</v>
      </c>
      <c r="B1915" s="2" t="s">
        <v>718</v>
      </c>
      <c r="C1915" s="31"/>
      <c r="D1915" s="6">
        <v>529.22</v>
      </c>
      <c r="E1915" s="27">
        <v>1053.02</v>
      </c>
      <c r="F1915" s="27">
        <v>1209.94</v>
      </c>
      <c r="G1915" s="27">
        <v>1071.83</v>
      </c>
      <c r="H1915" s="27">
        <v>1123.4099999999999</v>
      </c>
      <c r="I1915" s="27">
        <v>1162.78</v>
      </c>
      <c r="J1915" s="27">
        <v>1002.8</v>
      </c>
      <c r="K1915" s="27">
        <v>1271.23</v>
      </c>
      <c r="L1915" s="27">
        <v>1481.3200000000002</v>
      </c>
      <c r="M1915" s="27">
        <v>1379.19</v>
      </c>
      <c r="N1915" s="27">
        <v>1138.69</v>
      </c>
      <c r="O1915" s="37">
        <v>1361.2</v>
      </c>
      <c r="P1915" s="54">
        <f>SUM(D1915:O1915)</f>
        <v>13784.630000000001</v>
      </c>
    </row>
    <row r="1916" spans="1:16" x14ac:dyDescent="0.25">
      <c r="A1916" s="36"/>
      <c r="B1916" s="2"/>
      <c r="C1916" s="31" t="s">
        <v>760</v>
      </c>
      <c r="D1916" s="4">
        <v>66.430000000000007</v>
      </c>
      <c r="E1916" s="29">
        <v>224.38</v>
      </c>
      <c r="F1916" s="29">
        <v>245.46</v>
      </c>
      <c r="G1916" s="29">
        <v>239.89</v>
      </c>
      <c r="H1916" s="29">
        <v>243.63</v>
      </c>
      <c r="I1916" s="29">
        <v>230.66</v>
      </c>
      <c r="J1916" s="29">
        <v>226.64</v>
      </c>
      <c r="K1916" s="29">
        <v>243.29</v>
      </c>
      <c r="L1916" s="29">
        <v>244.36</v>
      </c>
      <c r="M1916" s="29">
        <v>251.44</v>
      </c>
      <c r="N1916" s="29">
        <v>244.19</v>
      </c>
      <c r="O1916" s="38">
        <v>268.77</v>
      </c>
      <c r="P1916" s="55">
        <f>SUM(D1916:O1916)</f>
        <v>2729.1400000000003</v>
      </c>
    </row>
    <row r="1917" spans="1:16" x14ac:dyDescent="0.25">
      <c r="A1917" s="36"/>
      <c r="B1917" s="2"/>
      <c r="C1917" s="31" t="s">
        <v>761</v>
      </c>
      <c r="D1917" s="4">
        <v>462.79</v>
      </c>
      <c r="E1917" s="29">
        <v>828.64</v>
      </c>
      <c r="F1917" s="29">
        <v>964.48</v>
      </c>
      <c r="G1917" s="29">
        <v>831.94</v>
      </c>
      <c r="H1917" s="29">
        <v>879.78</v>
      </c>
      <c r="I1917" s="29">
        <v>932.12</v>
      </c>
      <c r="J1917" s="29">
        <v>776.16</v>
      </c>
      <c r="K1917" s="29">
        <v>1027.94</v>
      </c>
      <c r="L1917" s="29">
        <v>1236.96</v>
      </c>
      <c r="M1917" s="29">
        <v>1127.75</v>
      </c>
      <c r="N1917" s="29">
        <v>894.5</v>
      </c>
      <c r="O1917" s="38">
        <v>1092.43</v>
      </c>
      <c r="P1917" s="55">
        <f>SUM(D1917:O1917)</f>
        <v>11055.490000000002</v>
      </c>
    </row>
    <row r="1918" spans="1:16" x14ac:dyDescent="0.25">
      <c r="A1918" s="36" t="s">
        <v>732</v>
      </c>
      <c r="B1918" s="2" t="s">
        <v>718</v>
      </c>
      <c r="C1918" s="31"/>
      <c r="D1918" s="6">
        <v>127.64</v>
      </c>
      <c r="E1918" s="27">
        <v>254.02</v>
      </c>
      <c r="F1918" s="27">
        <v>291.89</v>
      </c>
      <c r="G1918" s="27">
        <v>258.5</v>
      </c>
      <c r="H1918" s="27">
        <v>270.96000000000004</v>
      </c>
      <c r="I1918" s="27">
        <v>280.5</v>
      </c>
      <c r="J1918" s="27">
        <v>241.88</v>
      </c>
      <c r="K1918" s="27">
        <v>306.65000000000003</v>
      </c>
      <c r="L1918" s="27">
        <v>357.31</v>
      </c>
      <c r="M1918" s="27">
        <v>332.71000000000004</v>
      </c>
      <c r="N1918" s="27">
        <v>274.69</v>
      </c>
      <c r="O1918" s="37">
        <v>328.38</v>
      </c>
      <c r="P1918" s="54">
        <f>SUM(D1918:O1918)</f>
        <v>3325.13</v>
      </c>
    </row>
    <row r="1919" spans="1:16" x14ac:dyDescent="0.25">
      <c r="A1919" s="36"/>
      <c r="B1919" s="2"/>
      <c r="C1919" s="31" t="s">
        <v>760</v>
      </c>
      <c r="D1919" s="4">
        <v>15.98</v>
      </c>
      <c r="E1919" s="29">
        <v>54.09</v>
      </c>
      <c r="F1919" s="29">
        <v>59.18</v>
      </c>
      <c r="G1919" s="29">
        <v>57.77</v>
      </c>
      <c r="H1919" s="29">
        <v>58.69</v>
      </c>
      <c r="I1919" s="29">
        <v>55.6</v>
      </c>
      <c r="J1919" s="29">
        <v>54.61</v>
      </c>
      <c r="K1919" s="29">
        <v>58.63</v>
      </c>
      <c r="L1919" s="29">
        <v>58.86</v>
      </c>
      <c r="M1919" s="29">
        <v>60.61</v>
      </c>
      <c r="N1919" s="29">
        <v>58.86</v>
      </c>
      <c r="O1919" s="38">
        <v>64.8</v>
      </c>
      <c r="P1919" s="55">
        <f>SUM(D1919:O1919)</f>
        <v>657.68</v>
      </c>
    </row>
    <row r="1920" spans="1:16" x14ac:dyDescent="0.25">
      <c r="A1920" s="36"/>
      <c r="B1920" s="2"/>
      <c r="C1920" s="31" t="s">
        <v>761</v>
      </c>
      <c r="D1920" s="4">
        <v>111.66</v>
      </c>
      <c r="E1920" s="29">
        <v>199.93</v>
      </c>
      <c r="F1920" s="29">
        <v>232.71</v>
      </c>
      <c r="G1920" s="29">
        <v>200.73</v>
      </c>
      <c r="H1920" s="29">
        <v>212.27</v>
      </c>
      <c r="I1920" s="29">
        <v>224.9</v>
      </c>
      <c r="J1920" s="29">
        <v>187.27</v>
      </c>
      <c r="K1920" s="29">
        <v>248.02</v>
      </c>
      <c r="L1920" s="29">
        <v>298.45</v>
      </c>
      <c r="M1920" s="29">
        <v>272.10000000000002</v>
      </c>
      <c r="N1920" s="29">
        <v>215.83</v>
      </c>
      <c r="O1920" s="38">
        <v>263.58</v>
      </c>
      <c r="P1920" s="55">
        <f>SUM(D1920:O1920)</f>
        <v>2667.45</v>
      </c>
    </row>
    <row r="1921" spans="1:16" x14ac:dyDescent="0.25">
      <c r="A1921" s="36" t="s">
        <v>733</v>
      </c>
      <c r="B1921" s="2" t="s">
        <v>734</v>
      </c>
      <c r="C1921" s="31"/>
      <c r="D1921" s="6">
        <v>105628.95000000001</v>
      </c>
      <c r="E1921" s="27">
        <v>199563.5</v>
      </c>
      <c r="F1921" s="27">
        <v>230594.47</v>
      </c>
      <c r="G1921" s="27">
        <v>201769.18</v>
      </c>
      <c r="H1921" s="27">
        <v>212411.87999999998</v>
      </c>
      <c r="I1921" s="27">
        <v>222331.97</v>
      </c>
      <c r="J1921" s="27">
        <v>188578.19</v>
      </c>
      <c r="K1921" s="27">
        <v>243907.92</v>
      </c>
      <c r="L1921" s="27">
        <v>288937.56</v>
      </c>
      <c r="M1921" s="27">
        <v>258890.17</v>
      </c>
      <c r="N1921" s="27">
        <v>215119.53</v>
      </c>
      <c r="O1921" s="37">
        <v>259952.77</v>
      </c>
      <c r="P1921" s="54">
        <f>SUM(D1921:O1921)</f>
        <v>2627686.09</v>
      </c>
    </row>
    <row r="1922" spans="1:16" x14ac:dyDescent="0.25">
      <c r="A1922" s="36"/>
      <c r="B1922" s="2"/>
      <c r="C1922" s="31" t="s">
        <v>760</v>
      </c>
      <c r="D1922" s="4">
        <v>6569.96</v>
      </c>
      <c r="E1922" s="29">
        <v>22193.18</v>
      </c>
      <c r="F1922" s="29">
        <v>24278.05</v>
      </c>
      <c r="G1922" s="29">
        <v>23725.53</v>
      </c>
      <c r="H1922" s="29">
        <v>24096.02</v>
      </c>
      <c r="I1922" s="29">
        <v>22813.68</v>
      </c>
      <c r="J1922" s="29">
        <v>22416.32</v>
      </c>
      <c r="K1922" s="29">
        <v>24062.63</v>
      </c>
      <c r="L1922" s="29">
        <v>24167.88</v>
      </c>
      <c r="M1922" s="29">
        <v>24868.63</v>
      </c>
      <c r="N1922" s="29">
        <v>23660.720000000001</v>
      </c>
      <c r="O1922" s="38">
        <v>26043.18</v>
      </c>
      <c r="P1922" s="55">
        <f>SUM(D1922:O1922)</f>
        <v>268895.78000000003</v>
      </c>
    </row>
    <row r="1923" spans="1:16" x14ac:dyDescent="0.25">
      <c r="A1923" s="36"/>
      <c r="B1923" s="2"/>
      <c r="C1923" s="31" t="s">
        <v>761</v>
      </c>
      <c r="D1923" s="4">
        <v>99058.99</v>
      </c>
      <c r="E1923" s="29">
        <v>177370.32</v>
      </c>
      <c r="F1923" s="29">
        <v>206316.42</v>
      </c>
      <c r="G1923" s="29">
        <v>178043.65</v>
      </c>
      <c r="H1923" s="29">
        <v>188315.86</v>
      </c>
      <c r="I1923" s="29">
        <v>199518.29</v>
      </c>
      <c r="J1923" s="29">
        <v>166161.87</v>
      </c>
      <c r="K1923" s="29">
        <v>219845.29</v>
      </c>
      <c r="L1923" s="29">
        <v>264769.68</v>
      </c>
      <c r="M1923" s="29">
        <v>234021.54</v>
      </c>
      <c r="N1923" s="29">
        <v>191458.81</v>
      </c>
      <c r="O1923" s="38">
        <v>233909.59</v>
      </c>
      <c r="P1923" s="55">
        <f>SUM(D1923:O1923)</f>
        <v>2358790.3099999996</v>
      </c>
    </row>
    <row r="1924" spans="1:16" x14ac:dyDescent="0.25">
      <c r="A1924" s="36" t="s">
        <v>735</v>
      </c>
      <c r="B1924" s="2" t="s">
        <v>734</v>
      </c>
      <c r="C1924" s="31"/>
      <c r="D1924" s="6">
        <v>14333.41</v>
      </c>
      <c r="E1924" s="27">
        <v>27282.1</v>
      </c>
      <c r="F1924" s="27">
        <v>31513.579999999998</v>
      </c>
      <c r="G1924" s="27">
        <v>27614.639999999999</v>
      </c>
      <c r="H1924" s="27">
        <v>29048.38</v>
      </c>
      <c r="I1924" s="27">
        <v>30355.23</v>
      </c>
      <c r="J1924" s="27">
        <v>25806.63</v>
      </c>
      <c r="K1924" s="27">
        <v>33305.69</v>
      </c>
      <c r="L1924" s="27">
        <v>39335.699999999997</v>
      </c>
      <c r="M1924" s="27">
        <v>36302.379999999997</v>
      </c>
      <c r="N1924" s="27">
        <v>29854.57</v>
      </c>
      <c r="O1924" s="37">
        <v>35963.83</v>
      </c>
      <c r="P1924" s="54">
        <f>SUM(D1924:O1924)</f>
        <v>360716.14</v>
      </c>
    </row>
    <row r="1925" spans="1:16" x14ac:dyDescent="0.25">
      <c r="A1925" s="36"/>
      <c r="B1925" s="2"/>
      <c r="C1925" s="31" t="s">
        <v>760</v>
      </c>
      <c r="D1925" s="4">
        <v>1018.86</v>
      </c>
      <c r="E1925" s="29">
        <v>3441.71</v>
      </c>
      <c r="F1925" s="29">
        <v>3765.03</v>
      </c>
      <c r="G1925" s="29">
        <v>3679.34</v>
      </c>
      <c r="H1925" s="29">
        <v>3736.8</v>
      </c>
      <c r="I1925" s="29">
        <v>3537.93</v>
      </c>
      <c r="J1925" s="29">
        <v>3476.31</v>
      </c>
      <c r="K1925" s="29">
        <v>3731.62</v>
      </c>
      <c r="L1925" s="29">
        <v>3747.95</v>
      </c>
      <c r="M1925" s="29">
        <v>3856.61</v>
      </c>
      <c r="N1925" s="29">
        <v>4119.3599999999997</v>
      </c>
      <c r="O1925" s="38">
        <v>4534.16</v>
      </c>
      <c r="P1925" s="55">
        <f>SUM(D1925:O1925)</f>
        <v>42645.680000000008</v>
      </c>
    </row>
    <row r="1926" spans="1:16" x14ac:dyDescent="0.25">
      <c r="A1926" s="36"/>
      <c r="B1926" s="2"/>
      <c r="C1926" s="31" t="s">
        <v>761</v>
      </c>
      <c r="D1926" s="4">
        <v>13314.55</v>
      </c>
      <c r="E1926" s="29">
        <v>23840.39</v>
      </c>
      <c r="F1926" s="29">
        <v>27748.55</v>
      </c>
      <c r="G1926" s="29">
        <v>23935.3</v>
      </c>
      <c r="H1926" s="29">
        <v>25311.58</v>
      </c>
      <c r="I1926" s="29">
        <v>26817.3</v>
      </c>
      <c r="J1926" s="29">
        <v>22330.32</v>
      </c>
      <c r="K1926" s="29">
        <v>29574.07</v>
      </c>
      <c r="L1926" s="29">
        <v>35587.75</v>
      </c>
      <c r="M1926" s="29">
        <v>32445.77</v>
      </c>
      <c r="N1926" s="29">
        <v>25735.21</v>
      </c>
      <c r="O1926" s="38">
        <v>31429.67</v>
      </c>
      <c r="P1926" s="55">
        <f>SUM(D1926:O1926)</f>
        <v>318070.46000000002</v>
      </c>
    </row>
    <row r="1927" spans="1:16" x14ac:dyDescent="0.25">
      <c r="A1927" s="36" t="s">
        <v>736</v>
      </c>
      <c r="B1927" s="2" t="s">
        <v>734</v>
      </c>
      <c r="C1927" s="31"/>
      <c r="D1927" s="6">
        <v>880.79000000000008</v>
      </c>
      <c r="E1927" s="27">
        <v>1693.92</v>
      </c>
      <c r="F1927" s="27">
        <v>1954.21</v>
      </c>
      <c r="G1927" s="27">
        <v>1716.83</v>
      </c>
      <c r="H1927" s="27">
        <v>1804.42</v>
      </c>
      <c r="I1927" s="27">
        <v>1881.34</v>
      </c>
      <c r="J1927" s="27">
        <v>1604.85</v>
      </c>
      <c r="K1927" s="27">
        <v>2062.4500000000003</v>
      </c>
      <c r="L1927" s="27">
        <v>2428.21</v>
      </c>
      <c r="M1927" s="27">
        <v>2245.5700000000002</v>
      </c>
      <c r="N1927" s="27">
        <v>1828.22</v>
      </c>
      <c r="O1927" s="37">
        <v>2200.4500000000003</v>
      </c>
      <c r="P1927" s="54">
        <f>SUM(D1927:O1927)</f>
        <v>22301.260000000002</v>
      </c>
    </row>
    <row r="1928" spans="1:16" x14ac:dyDescent="0.25">
      <c r="A1928" s="36"/>
      <c r="B1928" s="2"/>
      <c r="C1928" s="31" t="s">
        <v>760</v>
      </c>
      <c r="D1928" s="4">
        <v>73.599999999999994</v>
      </c>
      <c r="E1928" s="29">
        <v>248.61</v>
      </c>
      <c r="F1928" s="29">
        <v>271.97000000000003</v>
      </c>
      <c r="G1928" s="29">
        <v>265.77</v>
      </c>
      <c r="H1928" s="29">
        <v>269.92</v>
      </c>
      <c r="I1928" s="29">
        <v>255.56</v>
      </c>
      <c r="J1928" s="29">
        <v>251.09</v>
      </c>
      <c r="K1928" s="29">
        <v>269.54000000000002</v>
      </c>
      <c r="L1928" s="29">
        <v>270.72000000000003</v>
      </c>
      <c r="M1928" s="29">
        <v>278.56</v>
      </c>
      <c r="N1928" s="29">
        <v>268.04000000000002</v>
      </c>
      <c r="O1928" s="38">
        <v>295.04000000000002</v>
      </c>
      <c r="P1928" s="55">
        <f>SUM(D1928:O1928)</f>
        <v>3018.4199999999996</v>
      </c>
    </row>
    <row r="1929" spans="1:16" x14ac:dyDescent="0.25">
      <c r="A1929" s="36"/>
      <c r="B1929" s="2"/>
      <c r="C1929" s="31" t="s">
        <v>761</v>
      </c>
      <c r="D1929" s="4">
        <v>807.19</v>
      </c>
      <c r="E1929" s="29">
        <v>1445.31</v>
      </c>
      <c r="F1929" s="29">
        <v>1682.24</v>
      </c>
      <c r="G1929" s="29">
        <v>1451.06</v>
      </c>
      <c r="H1929" s="29">
        <v>1534.5</v>
      </c>
      <c r="I1929" s="29">
        <v>1625.78</v>
      </c>
      <c r="J1929" s="29">
        <v>1353.76</v>
      </c>
      <c r="K1929" s="29">
        <v>1792.91</v>
      </c>
      <c r="L1929" s="29">
        <v>2157.4899999999998</v>
      </c>
      <c r="M1929" s="29">
        <v>1967.01</v>
      </c>
      <c r="N1929" s="29">
        <v>1560.18</v>
      </c>
      <c r="O1929" s="38">
        <v>1905.41</v>
      </c>
      <c r="P1929" s="55">
        <f>SUM(D1929:O1929)</f>
        <v>19282.84</v>
      </c>
    </row>
    <row r="1930" spans="1:16" x14ac:dyDescent="0.25">
      <c r="A1930" s="36" t="s">
        <v>737</v>
      </c>
      <c r="B1930" s="2" t="s">
        <v>734</v>
      </c>
      <c r="C1930" s="31"/>
      <c r="D1930" s="6">
        <v>4758.9399999999996</v>
      </c>
      <c r="E1930" s="27">
        <v>9051.68</v>
      </c>
      <c r="F1930" s="27">
        <v>10456.51</v>
      </c>
      <c r="G1930" s="27">
        <v>9161.18</v>
      </c>
      <c r="H1930" s="27">
        <v>9637.3900000000012</v>
      </c>
      <c r="I1930" s="27">
        <v>10072.540000000001</v>
      </c>
      <c r="J1930" s="27">
        <v>8561.2099999999991</v>
      </c>
      <c r="K1930" s="27">
        <v>11052.21</v>
      </c>
      <c r="L1930" s="27">
        <v>13056.050000000001</v>
      </c>
      <c r="M1930" s="27">
        <v>12047.55</v>
      </c>
      <c r="N1930" s="27">
        <v>9770.869999999999</v>
      </c>
      <c r="O1930" s="37">
        <v>11785.96</v>
      </c>
      <c r="P1930" s="54">
        <f>SUM(D1930:O1930)</f>
        <v>119412.09</v>
      </c>
    </row>
    <row r="1931" spans="1:16" x14ac:dyDescent="0.25">
      <c r="A1931" s="36"/>
      <c r="B1931" s="2"/>
      <c r="C1931" s="31" t="s">
        <v>760</v>
      </c>
      <c r="D1931" s="4">
        <v>334.21</v>
      </c>
      <c r="E1931" s="29">
        <v>1128.97</v>
      </c>
      <c r="F1931" s="29">
        <v>1235.03</v>
      </c>
      <c r="G1931" s="29">
        <v>1206.93</v>
      </c>
      <c r="H1931" s="29">
        <v>1225.77</v>
      </c>
      <c r="I1931" s="29">
        <v>1160.54</v>
      </c>
      <c r="J1931" s="29">
        <v>1140.33</v>
      </c>
      <c r="K1931" s="29">
        <v>1224.07</v>
      </c>
      <c r="L1931" s="29">
        <v>1229.43</v>
      </c>
      <c r="M1931" s="29">
        <v>1265.08</v>
      </c>
      <c r="N1931" s="29">
        <v>1218.47</v>
      </c>
      <c r="O1931" s="38">
        <v>1341.16</v>
      </c>
      <c r="P1931" s="55">
        <f>SUM(D1931:O1931)</f>
        <v>13709.99</v>
      </c>
    </row>
    <row r="1932" spans="1:16" x14ac:dyDescent="0.25">
      <c r="A1932" s="36"/>
      <c r="B1932" s="2"/>
      <c r="C1932" s="31" t="s">
        <v>761</v>
      </c>
      <c r="D1932" s="4">
        <v>4424.7299999999996</v>
      </c>
      <c r="E1932" s="29">
        <v>7922.71</v>
      </c>
      <c r="F1932" s="29">
        <v>9221.48</v>
      </c>
      <c r="G1932" s="29">
        <v>7954.25</v>
      </c>
      <c r="H1932" s="29">
        <v>8411.6200000000008</v>
      </c>
      <c r="I1932" s="29">
        <v>8912</v>
      </c>
      <c r="J1932" s="29">
        <v>7420.88</v>
      </c>
      <c r="K1932" s="29">
        <v>9828.14</v>
      </c>
      <c r="L1932" s="29">
        <v>11826.62</v>
      </c>
      <c r="M1932" s="29">
        <v>10782.47</v>
      </c>
      <c r="N1932" s="29">
        <v>8552.4</v>
      </c>
      <c r="O1932" s="38">
        <v>10444.799999999999</v>
      </c>
      <c r="P1932" s="55">
        <f>SUM(D1932:O1932)</f>
        <v>105702.09999999999</v>
      </c>
    </row>
    <row r="1933" spans="1:16" x14ac:dyDescent="0.25">
      <c r="A1933" s="36" t="s">
        <v>738</v>
      </c>
      <c r="B1933" s="2" t="s">
        <v>734</v>
      </c>
      <c r="C1933" s="31"/>
      <c r="D1933" s="6">
        <v>247.75</v>
      </c>
      <c r="E1933" s="27">
        <v>482.37</v>
      </c>
      <c r="F1933" s="27">
        <v>555.67000000000007</v>
      </c>
      <c r="G1933" s="27">
        <v>489.65</v>
      </c>
      <c r="H1933" s="27">
        <v>514.12</v>
      </c>
      <c r="I1933" s="27">
        <v>534.61</v>
      </c>
      <c r="J1933" s="27">
        <v>457.87</v>
      </c>
      <c r="K1933" s="27">
        <v>585.49</v>
      </c>
      <c r="L1933" s="27">
        <v>686.75</v>
      </c>
      <c r="M1933" s="27">
        <v>636.66000000000008</v>
      </c>
      <c r="N1933" s="27">
        <v>520.54999999999995</v>
      </c>
      <c r="O1933" s="37">
        <v>625.01</v>
      </c>
      <c r="P1933" s="54">
        <f>SUM(D1933:O1933)</f>
        <v>6336.5</v>
      </c>
    </row>
    <row r="1934" spans="1:16" x14ac:dyDescent="0.25">
      <c r="A1934" s="36"/>
      <c r="B1934" s="2"/>
      <c r="C1934" s="31" t="s">
        <v>760</v>
      </c>
      <c r="D1934" s="4">
        <v>24.43</v>
      </c>
      <c r="E1934" s="29">
        <v>82.5</v>
      </c>
      <c r="F1934" s="29">
        <v>90.25</v>
      </c>
      <c r="G1934" s="29">
        <v>88.19</v>
      </c>
      <c r="H1934" s="29">
        <v>89.58</v>
      </c>
      <c r="I1934" s="29">
        <v>84.81</v>
      </c>
      <c r="J1934" s="29">
        <v>83.33</v>
      </c>
      <c r="K1934" s="29">
        <v>89.45</v>
      </c>
      <c r="L1934" s="29">
        <v>89.85</v>
      </c>
      <c r="M1934" s="29">
        <v>92.45</v>
      </c>
      <c r="N1934" s="29">
        <v>88.9</v>
      </c>
      <c r="O1934" s="38">
        <v>97.85</v>
      </c>
      <c r="P1934" s="55">
        <f>SUM(D1934:O1934)</f>
        <v>1001.5900000000001</v>
      </c>
    </row>
    <row r="1935" spans="1:16" x14ac:dyDescent="0.25">
      <c r="A1935" s="36"/>
      <c r="B1935" s="2"/>
      <c r="C1935" s="31" t="s">
        <v>761</v>
      </c>
      <c r="D1935" s="4">
        <v>223.32</v>
      </c>
      <c r="E1935" s="29">
        <v>399.87</v>
      </c>
      <c r="F1935" s="29">
        <v>465.42</v>
      </c>
      <c r="G1935" s="29">
        <v>401.46</v>
      </c>
      <c r="H1935" s="29">
        <v>424.54</v>
      </c>
      <c r="I1935" s="29">
        <v>449.8</v>
      </c>
      <c r="J1935" s="29">
        <v>374.54</v>
      </c>
      <c r="K1935" s="29">
        <v>496.04</v>
      </c>
      <c r="L1935" s="29">
        <v>596.9</v>
      </c>
      <c r="M1935" s="29">
        <v>544.21</v>
      </c>
      <c r="N1935" s="29">
        <v>431.65</v>
      </c>
      <c r="O1935" s="38">
        <v>527.16</v>
      </c>
      <c r="P1935" s="55">
        <f>SUM(D1935:O1935)</f>
        <v>5334.91</v>
      </c>
    </row>
    <row r="1936" spans="1:16" x14ac:dyDescent="0.25">
      <c r="A1936" s="36" t="s">
        <v>739</v>
      </c>
      <c r="B1936" s="2" t="s">
        <v>734</v>
      </c>
      <c r="C1936" s="31"/>
      <c r="D1936" s="6">
        <v>455.94</v>
      </c>
      <c r="E1936" s="27">
        <v>878.13</v>
      </c>
      <c r="F1936" s="27">
        <v>1012.89</v>
      </c>
      <c r="G1936" s="27">
        <v>890.19</v>
      </c>
      <c r="H1936" s="27">
        <v>935.47</v>
      </c>
      <c r="I1936" s="27">
        <v>975.05</v>
      </c>
      <c r="J1936" s="27">
        <v>832.16000000000008</v>
      </c>
      <c r="K1936" s="27">
        <v>1068.8</v>
      </c>
      <c r="L1936" s="27">
        <v>1257.78</v>
      </c>
      <c r="M1936" s="27">
        <v>1163.52</v>
      </c>
      <c r="N1936" s="27">
        <v>947.76</v>
      </c>
      <c r="O1936" s="37">
        <v>1140.3900000000001</v>
      </c>
      <c r="P1936" s="54">
        <f>SUM(D1936:O1936)</f>
        <v>11558.08</v>
      </c>
    </row>
    <row r="1937" spans="1:16" x14ac:dyDescent="0.25">
      <c r="A1937" s="36"/>
      <c r="B1937" s="2"/>
      <c r="C1937" s="31" t="s">
        <v>760</v>
      </c>
      <c r="D1937" s="4">
        <v>38.89</v>
      </c>
      <c r="E1937" s="29">
        <v>131.38999999999999</v>
      </c>
      <c r="F1937" s="29">
        <v>143.72999999999999</v>
      </c>
      <c r="G1937" s="29">
        <v>140.47</v>
      </c>
      <c r="H1937" s="29">
        <v>142.65</v>
      </c>
      <c r="I1937" s="29">
        <v>135.06</v>
      </c>
      <c r="J1937" s="29">
        <v>132.72</v>
      </c>
      <c r="K1937" s="29">
        <v>142.46</v>
      </c>
      <c r="L1937" s="29">
        <v>143.08000000000001</v>
      </c>
      <c r="M1937" s="29">
        <v>147.22999999999999</v>
      </c>
      <c r="N1937" s="29">
        <v>141.66999999999999</v>
      </c>
      <c r="O1937" s="38">
        <v>155.93</v>
      </c>
      <c r="P1937" s="55">
        <f>SUM(D1937:O1937)</f>
        <v>1595.2800000000002</v>
      </c>
    </row>
    <row r="1938" spans="1:16" x14ac:dyDescent="0.25">
      <c r="A1938" s="36"/>
      <c r="B1938" s="2"/>
      <c r="C1938" s="31" t="s">
        <v>761</v>
      </c>
      <c r="D1938" s="4">
        <v>417.05</v>
      </c>
      <c r="E1938" s="29">
        <v>746.74</v>
      </c>
      <c r="F1938" s="29">
        <v>869.16</v>
      </c>
      <c r="G1938" s="29">
        <v>749.72</v>
      </c>
      <c r="H1938" s="29">
        <v>792.82</v>
      </c>
      <c r="I1938" s="29">
        <v>839.99</v>
      </c>
      <c r="J1938" s="29">
        <v>699.44</v>
      </c>
      <c r="K1938" s="29">
        <v>926.34</v>
      </c>
      <c r="L1938" s="29">
        <v>1114.7</v>
      </c>
      <c r="M1938" s="29">
        <v>1016.29</v>
      </c>
      <c r="N1938" s="29">
        <v>806.09</v>
      </c>
      <c r="O1938" s="38">
        <v>984.46</v>
      </c>
      <c r="P1938" s="55">
        <f>SUM(D1938:O1938)</f>
        <v>9962.7999999999993</v>
      </c>
    </row>
    <row r="1939" spans="1:16" x14ac:dyDescent="0.25">
      <c r="A1939" s="36" t="s">
        <v>740</v>
      </c>
      <c r="B1939" s="2" t="s">
        <v>734</v>
      </c>
      <c r="C1939" s="31"/>
      <c r="D1939" s="6">
        <v>125.16</v>
      </c>
      <c r="E1939" s="27">
        <v>251.96</v>
      </c>
      <c r="F1939" s="27">
        <v>289.12</v>
      </c>
      <c r="G1939" s="27">
        <v>256.83</v>
      </c>
      <c r="H1939" s="27">
        <v>268.93</v>
      </c>
      <c r="I1939" s="27">
        <v>277.68</v>
      </c>
      <c r="J1939" s="27">
        <v>240.35</v>
      </c>
      <c r="K1939" s="27">
        <v>303.3</v>
      </c>
      <c r="L1939" s="27">
        <v>352.18</v>
      </c>
      <c r="M1939" s="27">
        <v>328.66999999999996</v>
      </c>
      <c r="N1939" s="27">
        <v>271.8</v>
      </c>
      <c r="O1939" s="37">
        <v>324.24</v>
      </c>
      <c r="P1939" s="54">
        <f>SUM(D1939:O1939)</f>
        <v>3290.2200000000003</v>
      </c>
    </row>
    <row r="1940" spans="1:16" x14ac:dyDescent="0.25">
      <c r="A1940" s="36"/>
      <c r="B1940" s="2"/>
      <c r="C1940" s="31" t="s">
        <v>760</v>
      </c>
      <c r="D1940" s="4">
        <v>17.54</v>
      </c>
      <c r="E1940" s="29">
        <v>59.25</v>
      </c>
      <c r="F1940" s="29">
        <v>64.819999999999993</v>
      </c>
      <c r="G1940" s="29">
        <v>63.35</v>
      </c>
      <c r="H1940" s="29">
        <v>64.33</v>
      </c>
      <c r="I1940" s="29">
        <v>60.91</v>
      </c>
      <c r="J1940" s="29">
        <v>59.85</v>
      </c>
      <c r="K1940" s="29">
        <v>64.25</v>
      </c>
      <c r="L1940" s="29">
        <v>64.52</v>
      </c>
      <c r="M1940" s="29">
        <v>66.400000000000006</v>
      </c>
      <c r="N1940" s="29">
        <v>63.78</v>
      </c>
      <c r="O1940" s="38">
        <v>70.19</v>
      </c>
      <c r="P1940" s="55">
        <f>SUM(D1940:O1940)</f>
        <v>719.18999999999983</v>
      </c>
    </row>
    <row r="1941" spans="1:16" x14ac:dyDescent="0.25">
      <c r="A1941" s="36"/>
      <c r="B1941" s="2"/>
      <c r="C1941" s="31" t="s">
        <v>761</v>
      </c>
      <c r="D1941" s="4">
        <v>107.62</v>
      </c>
      <c r="E1941" s="29">
        <v>192.71</v>
      </c>
      <c r="F1941" s="29">
        <v>224.3</v>
      </c>
      <c r="G1941" s="29">
        <v>193.48</v>
      </c>
      <c r="H1941" s="29">
        <v>204.6</v>
      </c>
      <c r="I1941" s="29">
        <v>216.77</v>
      </c>
      <c r="J1941" s="29">
        <v>180.5</v>
      </c>
      <c r="K1941" s="29">
        <v>239.05</v>
      </c>
      <c r="L1941" s="29">
        <v>287.66000000000003</v>
      </c>
      <c r="M1941" s="29">
        <v>262.27</v>
      </c>
      <c r="N1941" s="29">
        <v>208.02</v>
      </c>
      <c r="O1941" s="38">
        <v>254.05</v>
      </c>
      <c r="P1941" s="55">
        <f>SUM(D1941:O1941)</f>
        <v>2571.0300000000002</v>
      </c>
    </row>
    <row r="1942" spans="1:16" ht="14.25" customHeight="1" x14ac:dyDescent="0.25">
      <c r="A1942" s="36" t="s">
        <v>741</v>
      </c>
      <c r="B1942" s="2" t="s">
        <v>742</v>
      </c>
      <c r="C1942" s="31"/>
      <c r="D1942" s="6">
        <v>124878.89</v>
      </c>
      <c r="E1942" s="27">
        <v>233191.07</v>
      </c>
      <c r="F1942" s="27">
        <v>269833.78000000003</v>
      </c>
      <c r="G1942" s="27">
        <v>235407.71</v>
      </c>
      <c r="H1942" s="27">
        <v>248071.63</v>
      </c>
      <c r="I1942" s="27">
        <v>260331.87</v>
      </c>
      <c r="J1942" s="27">
        <v>219949.74</v>
      </c>
      <c r="K1942" s="27">
        <v>285865.94</v>
      </c>
      <c r="L1942" s="27">
        <v>339857.28</v>
      </c>
      <c r="M1942" s="27">
        <v>303613.83999999997</v>
      </c>
      <c r="N1942" s="27">
        <v>253496.84</v>
      </c>
      <c r="O1942" s="37">
        <v>307031.31</v>
      </c>
      <c r="P1942" s="54">
        <f>SUM(D1942:O1942)</f>
        <v>3081529.9</v>
      </c>
    </row>
    <row r="1943" spans="1:16" x14ac:dyDescent="0.25">
      <c r="A1943" s="36"/>
      <c r="B1943" s="2"/>
      <c r="C1943" s="31" t="s">
        <v>760</v>
      </c>
      <c r="D1943" s="4">
        <v>6040.5</v>
      </c>
      <c r="E1943" s="29">
        <v>20404.689999999999</v>
      </c>
      <c r="F1943" s="29">
        <v>22321.55</v>
      </c>
      <c r="G1943" s="29">
        <v>21813.56</v>
      </c>
      <c r="H1943" s="29">
        <v>22154.19</v>
      </c>
      <c r="I1943" s="29">
        <v>20975.18</v>
      </c>
      <c r="J1943" s="29">
        <v>20609.84</v>
      </c>
      <c r="K1943" s="29">
        <v>22123.49</v>
      </c>
      <c r="L1943" s="29">
        <v>22220.26</v>
      </c>
      <c r="M1943" s="29">
        <v>22864.53</v>
      </c>
      <c r="N1943" s="29">
        <v>22073.38</v>
      </c>
      <c r="O1943" s="38">
        <v>24296.01</v>
      </c>
      <c r="P1943" s="55">
        <f>SUM(D1943:O1943)</f>
        <v>247897.18000000002</v>
      </c>
    </row>
    <row r="1944" spans="1:16" x14ac:dyDescent="0.25">
      <c r="A1944" s="36"/>
      <c r="B1944" s="2"/>
      <c r="C1944" s="31" t="s">
        <v>761</v>
      </c>
      <c r="D1944" s="4">
        <v>118838.39</v>
      </c>
      <c r="E1944" s="29">
        <v>212786.38</v>
      </c>
      <c r="F1944" s="29">
        <v>247512.23</v>
      </c>
      <c r="G1944" s="29">
        <v>213594.15</v>
      </c>
      <c r="H1944" s="29">
        <v>225917.44</v>
      </c>
      <c r="I1944" s="29">
        <v>239356.69</v>
      </c>
      <c r="J1944" s="29">
        <v>199339.9</v>
      </c>
      <c r="K1944" s="29">
        <v>263742.45</v>
      </c>
      <c r="L1944" s="29">
        <v>317637.02</v>
      </c>
      <c r="M1944" s="29">
        <v>280749.31</v>
      </c>
      <c r="N1944" s="29">
        <v>231423.46</v>
      </c>
      <c r="O1944" s="38">
        <v>282735.3</v>
      </c>
      <c r="P1944" s="55">
        <f>SUM(D1944:O1944)</f>
        <v>2833632.7199999997</v>
      </c>
    </row>
    <row r="1945" spans="1:16" x14ac:dyDescent="0.25">
      <c r="A1945" s="36" t="s">
        <v>743</v>
      </c>
      <c r="B1945" s="2" t="s">
        <v>742</v>
      </c>
      <c r="C1945" s="31"/>
      <c r="D1945" s="6">
        <v>7756.72</v>
      </c>
      <c r="E1945" s="27">
        <v>14716.89</v>
      </c>
      <c r="F1945" s="27">
        <v>17006.12</v>
      </c>
      <c r="G1945" s="27">
        <v>14890.140000000001</v>
      </c>
      <c r="H1945" s="27">
        <v>15667.41</v>
      </c>
      <c r="I1945" s="27">
        <v>16383.810000000001</v>
      </c>
      <c r="J1945" s="27">
        <v>13914.039999999999</v>
      </c>
      <c r="K1945" s="27">
        <v>17980.98</v>
      </c>
      <c r="L1945" s="27">
        <v>21257.16</v>
      </c>
      <c r="M1945" s="27">
        <v>19605.46</v>
      </c>
      <c r="N1945" s="27">
        <v>15890.61</v>
      </c>
      <c r="O1945" s="37">
        <v>19176.900000000001</v>
      </c>
      <c r="P1945" s="54">
        <f>SUM(D1945:O1945)</f>
        <v>194246.23999999996</v>
      </c>
    </row>
    <row r="1946" spans="1:16" x14ac:dyDescent="0.25">
      <c r="A1946" s="36"/>
      <c r="B1946" s="2"/>
      <c r="C1946" s="31" t="s">
        <v>760</v>
      </c>
      <c r="D1946" s="4">
        <v>521.64</v>
      </c>
      <c r="E1946" s="29">
        <v>1762.1</v>
      </c>
      <c r="F1946" s="29">
        <v>1927.64</v>
      </c>
      <c r="G1946" s="29">
        <v>1883.77</v>
      </c>
      <c r="H1946" s="29">
        <v>1913.18</v>
      </c>
      <c r="I1946" s="29">
        <v>1811.37</v>
      </c>
      <c r="J1946" s="29">
        <v>1779.81</v>
      </c>
      <c r="K1946" s="29">
        <v>1910.52</v>
      </c>
      <c r="L1946" s="29">
        <v>1918.88</v>
      </c>
      <c r="M1946" s="29">
        <v>1974.53</v>
      </c>
      <c r="N1946" s="29">
        <v>1906.18</v>
      </c>
      <c r="O1946" s="38">
        <v>2098.11</v>
      </c>
      <c r="P1946" s="55">
        <f>SUM(D1946:O1946)</f>
        <v>21407.73</v>
      </c>
    </row>
    <row r="1947" spans="1:16" x14ac:dyDescent="0.25">
      <c r="A1947" s="36"/>
      <c r="B1947" s="2"/>
      <c r="C1947" s="31" t="s">
        <v>761</v>
      </c>
      <c r="D1947" s="4">
        <v>7235.08</v>
      </c>
      <c r="E1947" s="29">
        <v>12954.79</v>
      </c>
      <c r="F1947" s="29">
        <v>15078.48</v>
      </c>
      <c r="G1947" s="29">
        <v>13006.37</v>
      </c>
      <c r="H1947" s="29">
        <v>13754.23</v>
      </c>
      <c r="I1947" s="29">
        <v>14572.44</v>
      </c>
      <c r="J1947" s="29">
        <v>12134.23</v>
      </c>
      <c r="K1947" s="29">
        <v>16070.46</v>
      </c>
      <c r="L1947" s="29">
        <v>19338.28</v>
      </c>
      <c r="M1947" s="29">
        <v>17630.93</v>
      </c>
      <c r="N1947" s="29">
        <v>13984.43</v>
      </c>
      <c r="O1947" s="38">
        <v>17078.79</v>
      </c>
      <c r="P1947" s="55">
        <f>SUM(D1947:O1947)</f>
        <v>172838.51</v>
      </c>
    </row>
    <row r="1948" spans="1:16" x14ac:dyDescent="0.25">
      <c r="A1948" s="36" t="s">
        <v>744</v>
      </c>
      <c r="B1948" s="2" t="s">
        <v>742</v>
      </c>
      <c r="C1948" s="31"/>
      <c r="D1948" s="6">
        <v>2232.8900000000003</v>
      </c>
      <c r="E1948" s="27">
        <v>4223.97</v>
      </c>
      <c r="F1948" s="27">
        <v>4882.7700000000004</v>
      </c>
      <c r="G1948" s="27">
        <v>4272.0600000000004</v>
      </c>
      <c r="H1948" s="27">
        <v>4496.17</v>
      </c>
      <c r="I1948" s="27">
        <v>4704.84</v>
      </c>
      <c r="J1948" s="27">
        <v>3991.7</v>
      </c>
      <c r="K1948" s="27">
        <v>5164.75</v>
      </c>
      <c r="L1948" s="27">
        <v>6111.2800000000007</v>
      </c>
      <c r="M1948" s="27">
        <v>5633.1100000000006</v>
      </c>
      <c r="N1948" s="27">
        <v>4560.79</v>
      </c>
      <c r="O1948" s="37">
        <v>5507.27</v>
      </c>
      <c r="P1948" s="54">
        <f>SUM(D1948:O1948)</f>
        <v>55781.600000000006</v>
      </c>
    </row>
    <row r="1949" spans="1:16" x14ac:dyDescent="0.25">
      <c r="A1949" s="36"/>
      <c r="B1949" s="2"/>
      <c r="C1949" s="31" t="s">
        <v>760</v>
      </c>
      <c r="D1949" s="4">
        <v>142.28</v>
      </c>
      <c r="E1949" s="29">
        <v>480.62</v>
      </c>
      <c r="F1949" s="29">
        <v>525.77</v>
      </c>
      <c r="G1949" s="29">
        <v>513.79999999999995</v>
      </c>
      <c r="H1949" s="29">
        <v>521.82000000000005</v>
      </c>
      <c r="I1949" s="29">
        <v>494.06</v>
      </c>
      <c r="J1949" s="29">
        <v>485.45</v>
      </c>
      <c r="K1949" s="29">
        <v>521.11</v>
      </c>
      <c r="L1949" s="29">
        <v>523.39</v>
      </c>
      <c r="M1949" s="29">
        <v>538.55999999999995</v>
      </c>
      <c r="N1949" s="29">
        <v>519.91999999999996</v>
      </c>
      <c r="O1949" s="38">
        <v>572.27</v>
      </c>
      <c r="P1949" s="55">
        <f>SUM(D1949:O1949)</f>
        <v>5839.0500000000011</v>
      </c>
    </row>
    <row r="1950" spans="1:16" x14ac:dyDescent="0.25">
      <c r="A1950" s="36"/>
      <c r="B1950" s="2"/>
      <c r="C1950" s="31" t="s">
        <v>761</v>
      </c>
      <c r="D1950" s="4">
        <v>2090.61</v>
      </c>
      <c r="E1950" s="29">
        <v>3743.35</v>
      </c>
      <c r="F1950" s="29">
        <v>4357</v>
      </c>
      <c r="G1950" s="29">
        <v>3758.26</v>
      </c>
      <c r="H1950" s="29">
        <v>3974.35</v>
      </c>
      <c r="I1950" s="29">
        <v>4210.78</v>
      </c>
      <c r="J1950" s="29">
        <v>3506.25</v>
      </c>
      <c r="K1950" s="29">
        <v>4643.6400000000003</v>
      </c>
      <c r="L1950" s="29">
        <v>5587.89</v>
      </c>
      <c r="M1950" s="29">
        <v>5094.55</v>
      </c>
      <c r="N1950" s="29">
        <v>4040.87</v>
      </c>
      <c r="O1950" s="38">
        <v>4935</v>
      </c>
      <c r="P1950" s="55">
        <f>SUM(D1950:O1950)</f>
        <v>49942.55</v>
      </c>
    </row>
    <row r="1951" spans="1:16" x14ac:dyDescent="0.25">
      <c r="A1951" s="36" t="s">
        <v>745</v>
      </c>
      <c r="B1951" s="2" t="s">
        <v>742</v>
      </c>
      <c r="C1951" s="31"/>
      <c r="D1951" s="6">
        <v>524.07000000000005</v>
      </c>
      <c r="E1951" s="27">
        <v>1031.3900000000001</v>
      </c>
      <c r="F1951" s="27">
        <v>1186.5999999999999</v>
      </c>
      <c r="G1951" s="27">
        <v>1048.3699999999999</v>
      </c>
      <c r="H1951" s="27">
        <v>1099.78</v>
      </c>
      <c r="I1951" s="27">
        <v>1141</v>
      </c>
      <c r="J1951" s="27">
        <v>980.58999999999992</v>
      </c>
      <c r="K1951" s="27">
        <v>1248.51</v>
      </c>
      <c r="L1951" s="27">
        <v>1459.69</v>
      </c>
      <c r="M1951" s="27">
        <v>1356.09</v>
      </c>
      <c r="N1951" s="27">
        <v>1113.81</v>
      </c>
      <c r="O1951" s="37">
        <v>1334.44</v>
      </c>
      <c r="P1951" s="54">
        <f>SUM(D1951:O1951)</f>
        <v>13524.34</v>
      </c>
    </row>
    <row r="1952" spans="1:16" x14ac:dyDescent="0.25">
      <c r="A1952" s="36"/>
      <c r="B1952" s="2"/>
      <c r="C1952" s="31" t="s">
        <v>760</v>
      </c>
      <c r="D1952" s="4">
        <v>58.59</v>
      </c>
      <c r="E1952" s="29">
        <v>197.93</v>
      </c>
      <c r="F1952" s="29">
        <v>216.51</v>
      </c>
      <c r="G1952" s="29">
        <v>211.59</v>
      </c>
      <c r="H1952" s="29">
        <v>214.89</v>
      </c>
      <c r="I1952" s="29">
        <v>203.46</v>
      </c>
      <c r="J1952" s="29">
        <v>199.92</v>
      </c>
      <c r="K1952" s="29">
        <v>214.6</v>
      </c>
      <c r="L1952" s="29">
        <v>215.54</v>
      </c>
      <c r="M1952" s="29">
        <v>221.78</v>
      </c>
      <c r="N1952" s="29">
        <v>214.1</v>
      </c>
      <c r="O1952" s="38">
        <v>235.66</v>
      </c>
      <c r="P1952" s="55">
        <f>SUM(D1952:O1952)</f>
        <v>2404.5699999999997</v>
      </c>
    </row>
    <row r="1953" spans="1:16" x14ac:dyDescent="0.25">
      <c r="A1953" s="36"/>
      <c r="B1953" s="2"/>
      <c r="C1953" s="31" t="s">
        <v>761</v>
      </c>
      <c r="D1953" s="4">
        <v>465.48</v>
      </c>
      <c r="E1953" s="29">
        <v>833.46</v>
      </c>
      <c r="F1953" s="29">
        <v>970.09</v>
      </c>
      <c r="G1953" s="29">
        <v>836.78</v>
      </c>
      <c r="H1953" s="29">
        <v>884.89</v>
      </c>
      <c r="I1953" s="29">
        <v>937.54</v>
      </c>
      <c r="J1953" s="29">
        <v>780.67</v>
      </c>
      <c r="K1953" s="29">
        <v>1033.9100000000001</v>
      </c>
      <c r="L1953" s="29">
        <v>1244.1500000000001</v>
      </c>
      <c r="M1953" s="29">
        <v>1134.31</v>
      </c>
      <c r="N1953" s="29">
        <v>899.71</v>
      </c>
      <c r="O1953" s="38">
        <v>1098.78</v>
      </c>
      <c r="P1953" s="55">
        <f>SUM(D1953:O1953)</f>
        <v>11119.769999999999</v>
      </c>
    </row>
    <row r="1954" spans="1:16" x14ac:dyDescent="0.25">
      <c r="A1954" s="36" t="s">
        <v>746</v>
      </c>
      <c r="B1954" s="2" t="s">
        <v>742</v>
      </c>
      <c r="C1954" s="31"/>
      <c r="D1954" s="6">
        <v>741.99</v>
      </c>
      <c r="E1954" s="27">
        <v>1421.58</v>
      </c>
      <c r="F1954" s="27">
        <v>1640.77</v>
      </c>
      <c r="G1954" s="27">
        <v>1440.11</v>
      </c>
      <c r="H1954" s="27">
        <v>1514.05</v>
      </c>
      <c r="I1954" s="27">
        <v>1579.91</v>
      </c>
      <c r="J1954" s="27">
        <v>1346.06</v>
      </c>
      <c r="K1954" s="27">
        <v>1732.55</v>
      </c>
      <c r="L1954" s="27">
        <v>2042.15</v>
      </c>
      <c r="M1954" s="27">
        <v>1887.13</v>
      </c>
      <c r="N1954" s="27">
        <v>1535.01</v>
      </c>
      <c r="O1954" s="37">
        <v>1848.85</v>
      </c>
      <c r="P1954" s="54">
        <f>SUM(D1954:O1954)</f>
        <v>18730.159999999996</v>
      </c>
    </row>
    <row r="1955" spans="1:16" x14ac:dyDescent="0.25">
      <c r="A1955" s="36"/>
      <c r="B1955" s="2"/>
      <c r="C1955" s="31" t="s">
        <v>760</v>
      </c>
      <c r="D1955" s="4">
        <v>58.57</v>
      </c>
      <c r="E1955" s="29">
        <v>197.88</v>
      </c>
      <c r="F1955" s="29">
        <v>216.47</v>
      </c>
      <c r="G1955" s="29">
        <v>211.54</v>
      </c>
      <c r="H1955" s="29">
        <v>214.84</v>
      </c>
      <c r="I1955" s="29">
        <v>203.41</v>
      </c>
      <c r="J1955" s="29">
        <v>199.87</v>
      </c>
      <c r="K1955" s="29">
        <v>214.55</v>
      </c>
      <c r="L1955" s="29">
        <v>215.48</v>
      </c>
      <c r="M1955" s="29">
        <v>221.73</v>
      </c>
      <c r="N1955" s="29">
        <v>214.06</v>
      </c>
      <c r="O1955" s="38">
        <v>235.61</v>
      </c>
      <c r="P1955" s="55">
        <f>SUM(D1955:O1955)</f>
        <v>2404.0100000000002</v>
      </c>
    </row>
    <row r="1956" spans="1:16" x14ac:dyDescent="0.25">
      <c r="A1956" s="36"/>
      <c r="B1956" s="2"/>
      <c r="C1956" s="31" t="s">
        <v>761</v>
      </c>
      <c r="D1956" s="4">
        <v>683.42</v>
      </c>
      <c r="E1956" s="29">
        <v>1223.7</v>
      </c>
      <c r="F1956" s="29">
        <v>1424.3</v>
      </c>
      <c r="G1956" s="29">
        <v>1228.57</v>
      </c>
      <c r="H1956" s="29">
        <v>1299.21</v>
      </c>
      <c r="I1956" s="29">
        <v>1376.5</v>
      </c>
      <c r="J1956" s="29">
        <v>1146.19</v>
      </c>
      <c r="K1956" s="29">
        <v>1518</v>
      </c>
      <c r="L1956" s="29">
        <v>1826.67</v>
      </c>
      <c r="M1956" s="29">
        <v>1665.4</v>
      </c>
      <c r="N1956" s="29">
        <v>1320.95</v>
      </c>
      <c r="O1956" s="38">
        <v>1613.24</v>
      </c>
      <c r="P1956" s="55">
        <f>SUM(D1956:O1956)</f>
        <v>16326.15</v>
      </c>
    </row>
    <row r="1957" spans="1:16" x14ac:dyDescent="0.25">
      <c r="A1957" s="36" t="s">
        <v>747</v>
      </c>
      <c r="B1957" s="2" t="s">
        <v>742</v>
      </c>
      <c r="C1957" s="31"/>
      <c r="D1957" s="6">
        <v>2548.77</v>
      </c>
      <c r="E1957" s="27">
        <v>4814.76</v>
      </c>
      <c r="F1957" s="27">
        <v>5566.65</v>
      </c>
      <c r="G1957" s="27">
        <v>4868.6799999999994</v>
      </c>
      <c r="H1957" s="27">
        <v>5124.71</v>
      </c>
      <c r="I1957" s="27">
        <v>5364.19</v>
      </c>
      <c r="J1957" s="27">
        <v>4548.99</v>
      </c>
      <c r="K1957" s="27">
        <v>5889.24</v>
      </c>
      <c r="L1957" s="27">
        <v>6971.52</v>
      </c>
      <c r="M1957" s="27">
        <v>6424.25</v>
      </c>
      <c r="N1957" s="27">
        <v>5198.6399999999994</v>
      </c>
      <c r="O1957" s="37">
        <v>6279.2800000000007</v>
      </c>
      <c r="P1957" s="54">
        <f>SUM(D1957:O1957)</f>
        <v>63599.679999999993</v>
      </c>
    </row>
    <row r="1958" spans="1:16" x14ac:dyDescent="0.25">
      <c r="A1958" s="36"/>
      <c r="B1958" s="2"/>
      <c r="C1958" s="31" t="s">
        <v>760</v>
      </c>
      <c r="D1958" s="4">
        <v>158.15</v>
      </c>
      <c r="E1958" s="29">
        <v>534.23</v>
      </c>
      <c r="F1958" s="29">
        <v>584.41</v>
      </c>
      <c r="G1958" s="29">
        <v>571.11</v>
      </c>
      <c r="H1958" s="29">
        <v>580.03</v>
      </c>
      <c r="I1958" s="29">
        <v>549.16</v>
      </c>
      <c r="J1958" s="29">
        <v>539.6</v>
      </c>
      <c r="K1958" s="29">
        <v>579.23</v>
      </c>
      <c r="L1958" s="29">
        <v>581.76</v>
      </c>
      <c r="M1958" s="29">
        <v>598.63</v>
      </c>
      <c r="N1958" s="29">
        <v>577.9</v>
      </c>
      <c r="O1958" s="38">
        <v>636.1</v>
      </c>
      <c r="P1958" s="55">
        <f>SUM(D1958:O1958)</f>
        <v>6490.31</v>
      </c>
    </row>
    <row r="1959" spans="1:16" x14ac:dyDescent="0.25">
      <c r="A1959" s="36"/>
      <c r="B1959" s="2"/>
      <c r="C1959" s="31" t="s">
        <v>761</v>
      </c>
      <c r="D1959" s="4">
        <v>2390.62</v>
      </c>
      <c r="E1959" s="29">
        <v>4280.53</v>
      </c>
      <c r="F1959" s="29">
        <v>4982.24</v>
      </c>
      <c r="G1959" s="29">
        <v>4297.57</v>
      </c>
      <c r="H1959" s="29">
        <v>4544.68</v>
      </c>
      <c r="I1959" s="29">
        <v>4815.03</v>
      </c>
      <c r="J1959" s="29">
        <v>4009.39</v>
      </c>
      <c r="K1959" s="29">
        <v>5310.01</v>
      </c>
      <c r="L1959" s="29">
        <v>6389.76</v>
      </c>
      <c r="M1959" s="29">
        <v>5825.62</v>
      </c>
      <c r="N1959" s="29">
        <v>4620.74</v>
      </c>
      <c r="O1959" s="38">
        <v>5643.18</v>
      </c>
      <c r="P1959" s="55">
        <f>SUM(D1959:O1959)</f>
        <v>57109.37</v>
      </c>
    </row>
    <row r="1960" spans="1:16" x14ac:dyDescent="0.25">
      <c r="A1960" s="36" t="s">
        <v>748</v>
      </c>
      <c r="B1960" s="2" t="s">
        <v>742</v>
      </c>
      <c r="C1960" s="31"/>
      <c r="D1960" s="6">
        <v>773.42</v>
      </c>
      <c r="E1960" s="27">
        <v>1474.35</v>
      </c>
      <c r="F1960" s="27">
        <v>1702.71</v>
      </c>
      <c r="G1960" s="27">
        <v>1492.61</v>
      </c>
      <c r="H1960" s="27">
        <v>1569.91</v>
      </c>
      <c r="I1960" s="27">
        <v>1640</v>
      </c>
      <c r="J1960" s="27">
        <v>1394.9399999999998</v>
      </c>
      <c r="K1960" s="27">
        <v>1799.17</v>
      </c>
      <c r="L1960" s="27">
        <v>2123.9499999999998</v>
      </c>
      <c r="M1960" s="27">
        <v>1960.75</v>
      </c>
      <c r="N1960" s="27">
        <v>1591.96</v>
      </c>
      <c r="O1960" s="37">
        <v>1919.38</v>
      </c>
      <c r="P1960" s="54">
        <f>SUM(D1960:O1960)</f>
        <v>19443.150000000001</v>
      </c>
    </row>
    <row r="1961" spans="1:16" x14ac:dyDescent="0.25">
      <c r="A1961" s="36"/>
      <c r="B1961" s="2"/>
      <c r="C1961" s="31" t="s">
        <v>760</v>
      </c>
      <c r="D1961" s="4">
        <v>56.37</v>
      </c>
      <c r="E1961" s="29">
        <v>190.43</v>
      </c>
      <c r="F1961" s="29">
        <v>208.32</v>
      </c>
      <c r="G1961" s="29">
        <v>203.58</v>
      </c>
      <c r="H1961" s="29">
        <v>206.76</v>
      </c>
      <c r="I1961" s="29">
        <v>195.76</v>
      </c>
      <c r="J1961" s="29">
        <v>192.35</v>
      </c>
      <c r="K1961" s="29">
        <v>206.47</v>
      </c>
      <c r="L1961" s="29">
        <v>207.38</v>
      </c>
      <c r="M1961" s="29">
        <v>213.39</v>
      </c>
      <c r="N1961" s="29">
        <v>206</v>
      </c>
      <c r="O1961" s="38">
        <v>226.74</v>
      </c>
      <c r="P1961" s="55">
        <f>SUM(D1961:O1961)</f>
        <v>2313.5500000000002</v>
      </c>
    </row>
    <row r="1962" spans="1:16" x14ac:dyDescent="0.25">
      <c r="A1962" s="36"/>
      <c r="B1962" s="2"/>
      <c r="C1962" s="31" t="s">
        <v>761</v>
      </c>
      <c r="D1962" s="4">
        <v>717.05</v>
      </c>
      <c r="E1962" s="29">
        <v>1283.92</v>
      </c>
      <c r="F1962" s="29">
        <v>1494.39</v>
      </c>
      <c r="G1962" s="29">
        <v>1289.03</v>
      </c>
      <c r="H1962" s="29">
        <v>1363.15</v>
      </c>
      <c r="I1962" s="29">
        <v>1444.24</v>
      </c>
      <c r="J1962" s="29">
        <v>1202.5899999999999</v>
      </c>
      <c r="K1962" s="29">
        <v>1592.7</v>
      </c>
      <c r="L1962" s="29">
        <v>1916.57</v>
      </c>
      <c r="M1962" s="29">
        <v>1747.36</v>
      </c>
      <c r="N1962" s="29">
        <v>1385.96</v>
      </c>
      <c r="O1962" s="38">
        <v>1692.64</v>
      </c>
      <c r="P1962" s="55">
        <f>SUM(D1962:O1962)</f>
        <v>17129.600000000002</v>
      </c>
    </row>
    <row r="1963" spans="1:16" x14ac:dyDescent="0.25">
      <c r="A1963" s="36" t="s">
        <v>749</v>
      </c>
      <c r="B1963" s="2" t="s">
        <v>742</v>
      </c>
      <c r="C1963" s="31"/>
      <c r="D1963" s="6">
        <v>1445.0500000000002</v>
      </c>
      <c r="E1963" s="27">
        <v>2743.55</v>
      </c>
      <c r="F1963" s="27">
        <v>3170.06</v>
      </c>
      <c r="G1963" s="27">
        <v>2776.12</v>
      </c>
      <c r="H1963" s="27">
        <v>2920.87</v>
      </c>
      <c r="I1963" s="27">
        <v>3053.94</v>
      </c>
      <c r="J1963" s="27">
        <v>2594.17</v>
      </c>
      <c r="K1963" s="27">
        <v>3351.46</v>
      </c>
      <c r="L1963" s="27">
        <v>3961.2799999999997</v>
      </c>
      <c r="M1963" s="27">
        <v>3653.98</v>
      </c>
      <c r="N1963" s="27">
        <v>2962.38</v>
      </c>
      <c r="O1963" s="37">
        <v>3574.5299999999997</v>
      </c>
      <c r="P1963" s="54">
        <f>SUM(D1963:O1963)</f>
        <v>36207.39</v>
      </c>
    </row>
    <row r="1964" spans="1:16" x14ac:dyDescent="0.25">
      <c r="A1964" s="36"/>
      <c r="B1964" s="2"/>
      <c r="C1964" s="31" t="s">
        <v>760</v>
      </c>
      <c r="D1964" s="4">
        <v>98.39</v>
      </c>
      <c r="E1964" s="29">
        <v>332.29</v>
      </c>
      <c r="F1964" s="29">
        <v>363.52</v>
      </c>
      <c r="G1964" s="29">
        <v>355.26</v>
      </c>
      <c r="H1964" s="29">
        <v>360.81</v>
      </c>
      <c r="I1964" s="29">
        <v>341.59</v>
      </c>
      <c r="J1964" s="29">
        <v>335.64</v>
      </c>
      <c r="K1964" s="29">
        <v>360.29</v>
      </c>
      <c r="L1964" s="29">
        <v>361.87</v>
      </c>
      <c r="M1964" s="29">
        <v>372.36</v>
      </c>
      <c r="N1964" s="29">
        <v>359.48</v>
      </c>
      <c r="O1964" s="38">
        <v>395.68</v>
      </c>
      <c r="P1964" s="55">
        <f>SUM(D1964:O1964)</f>
        <v>4037.18</v>
      </c>
    </row>
    <row r="1965" spans="1:16" x14ac:dyDescent="0.25">
      <c r="A1965" s="36"/>
      <c r="B1965" s="2"/>
      <c r="C1965" s="31" t="s">
        <v>761</v>
      </c>
      <c r="D1965" s="4">
        <v>1346.66</v>
      </c>
      <c r="E1965" s="29">
        <v>2411.2600000000002</v>
      </c>
      <c r="F1965" s="29">
        <v>2806.54</v>
      </c>
      <c r="G1965" s="29">
        <v>2420.86</v>
      </c>
      <c r="H1965" s="29">
        <v>2560.06</v>
      </c>
      <c r="I1965" s="29">
        <v>2712.35</v>
      </c>
      <c r="J1965" s="29">
        <v>2258.5300000000002</v>
      </c>
      <c r="K1965" s="29">
        <v>2991.17</v>
      </c>
      <c r="L1965" s="29">
        <v>3599.41</v>
      </c>
      <c r="M1965" s="29">
        <v>3281.62</v>
      </c>
      <c r="N1965" s="29">
        <v>2602.9</v>
      </c>
      <c r="O1965" s="38">
        <v>3178.85</v>
      </c>
      <c r="P1965" s="55">
        <f>SUM(D1965:O1965)</f>
        <v>32170.21</v>
      </c>
    </row>
    <row r="1966" spans="1:16" x14ac:dyDescent="0.25">
      <c r="A1966" s="36" t="s">
        <v>750</v>
      </c>
      <c r="B1966" s="2" t="s">
        <v>751</v>
      </c>
      <c r="C1966" s="31"/>
      <c r="D1966" s="6">
        <v>101433.19</v>
      </c>
      <c r="E1966" s="27">
        <v>194507.47</v>
      </c>
      <c r="F1966" s="27">
        <v>224351.24</v>
      </c>
      <c r="G1966" s="27">
        <v>197035.05000000002</v>
      </c>
      <c r="H1966" s="27">
        <v>207169.44999999998</v>
      </c>
      <c r="I1966" s="27">
        <v>216137.99</v>
      </c>
      <c r="J1966" s="27">
        <v>184224.52000000002</v>
      </c>
      <c r="K1966" s="27">
        <v>236829.59</v>
      </c>
      <c r="L1966" s="27">
        <v>279279.39</v>
      </c>
      <c r="M1966" s="27">
        <v>251179.79</v>
      </c>
      <c r="N1966" s="27">
        <v>212933.83000000002</v>
      </c>
      <c r="O1966" s="37">
        <v>256536.77</v>
      </c>
      <c r="P1966" s="54">
        <f>SUM(D1966:O1966)</f>
        <v>2561618.2800000003</v>
      </c>
    </row>
    <row r="1967" spans="1:16" x14ac:dyDescent="0.25">
      <c r="A1967" s="36"/>
      <c r="B1967" s="2"/>
      <c r="C1967" s="31" t="s">
        <v>760</v>
      </c>
      <c r="D1967" s="4">
        <v>8117.45</v>
      </c>
      <c r="E1967" s="29">
        <v>27420.720000000001</v>
      </c>
      <c r="F1967" s="29">
        <v>29996.62</v>
      </c>
      <c r="G1967" s="29">
        <v>29314.01</v>
      </c>
      <c r="H1967" s="29">
        <v>29771.77</v>
      </c>
      <c r="I1967" s="29">
        <v>28187.37</v>
      </c>
      <c r="J1967" s="29">
        <v>27696.38</v>
      </c>
      <c r="K1967" s="29">
        <v>29730.48</v>
      </c>
      <c r="L1967" s="29">
        <v>29860.52</v>
      </c>
      <c r="M1967" s="29">
        <v>30726.35</v>
      </c>
      <c r="N1967" s="29">
        <v>29822.11</v>
      </c>
      <c r="O1967" s="38">
        <v>32825.019999999997</v>
      </c>
      <c r="P1967" s="55">
        <f>SUM(D1967:O1967)</f>
        <v>333468.79999999999</v>
      </c>
    </row>
    <row r="1968" spans="1:16" x14ac:dyDescent="0.25">
      <c r="A1968" s="36"/>
      <c r="B1968" s="2"/>
      <c r="C1968" s="31" t="s">
        <v>761</v>
      </c>
      <c r="D1968" s="4">
        <v>93315.74</v>
      </c>
      <c r="E1968" s="29">
        <v>167086.75</v>
      </c>
      <c r="F1968" s="29">
        <v>194354.62</v>
      </c>
      <c r="G1968" s="29">
        <v>167721.04</v>
      </c>
      <c r="H1968" s="29">
        <v>177397.68</v>
      </c>
      <c r="I1968" s="29">
        <v>187950.62</v>
      </c>
      <c r="J1968" s="29">
        <v>156528.14000000001</v>
      </c>
      <c r="K1968" s="29">
        <v>207099.11</v>
      </c>
      <c r="L1968" s="29">
        <v>249418.87</v>
      </c>
      <c r="M1968" s="29">
        <v>220453.44</v>
      </c>
      <c r="N1968" s="29">
        <v>183111.72</v>
      </c>
      <c r="O1968" s="38">
        <v>223711.75</v>
      </c>
      <c r="P1968" s="55">
        <f>SUM(D1968:O1968)</f>
        <v>2228149.4800000004</v>
      </c>
    </row>
    <row r="1969" spans="1:16" x14ac:dyDescent="0.25">
      <c r="A1969" s="36" t="s">
        <v>752</v>
      </c>
      <c r="B1969" s="2" t="s">
        <v>751</v>
      </c>
      <c r="C1969" s="31"/>
      <c r="D1969" s="6">
        <v>12830.14</v>
      </c>
      <c r="E1969" s="27">
        <v>24653.63</v>
      </c>
      <c r="F1969" s="27">
        <v>28444.799999999999</v>
      </c>
      <c r="G1969" s="27">
        <v>24984.449999999997</v>
      </c>
      <c r="H1969" s="27">
        <v>26260.92</v>
      </c>
      <c r="I1969" s="27">
        <v>27385.510000000002</v>
      </c>
      <c r="J1969" s="27">
        <v>23354.52</v>
      </c>
      <c r="K1969" s="27">
        <v>30024.04</v>
      </c>
      <c r="L1969" s="27">
        <v>35357.729999999996</v>
      </c>
      <c r="M1969" s="27">
        <v>32692.809999999998</v>
      </c>
      <c r="N1969" s="27">
        <v>26618.41</v>
      </c>
      <c r="O1969" s="37">
        <v>32042.17</v>
      </c>
      <c r="P1969" s="54">
        <f>SUM(D1969:O1969)</f>
        <v>324649.12999999995</v>
      </c>
    </row>
    <row r="1970" spans="1:16" x14ac:dyDescent="0.25">
      <c r="A1970" s="36"/>
      <c r="B1970" s="2"/>
      <c r="C1970" s="31" t="s">
        <v>760</v>
      </c>
      <c r="D1970" s="4">
        <v>1058.67</v>
      </c>
      <c r="E1970" s="29">
        <v>3576.19</v>
      </c>
      <c r="F1970" s="29">
        <v>3912.13</v>
      </c>
      <c r="G1970" s="29">
        <v>3823.1</v>
      </c>
      <c r="H1970" s="29">
        <v>3882.8</v>
      </c>
      <c r="I1970" s="29">
        <v>3676.17</v>
      </c>
      <c r="J1970" s="29">
        <v>3612.14</v>
      </c>
      <c r="K1970" s="29">
        <v>3877.42</v>
      </c>
      <c r="L1970" s="29">
        <v>3894.38</v>
      </c>
      <c r="M1970" s="29">
        <v>4007.3</v>
      </c>
      <c r="N1970" s="29">
        <v>3865.75</v>
      </c>
      <c r="O1970" s="38">
        <v>4255</v>
      </c>
      <c r="P1970" s="55">
        <f>SUM(D1970:O1970)</f>
        <v>43441.05</v>
      </c>
    </row>
    <row r="1971" spans="1:16" x14ac:dyDescent="0.25">
      <c r="A1971" s="36"/>
      <c r="B1971" s="2"/>
      <c r="C1971" s="31" t="s">
        <v>761</v>
      </c>
      <c r="D1971" s="4">
        <v>11771.47</v>
      </c>
      <c r="E1971" s="29">
        <v>21077.439999999999</v>
      </c>
      <c r="F1971" s="29">
        <v>24532.67</v>
      </c>
      <c r="G1971" s="29">
        <v>21161.35</v>
      </c>
      <c r="H1971" s="29">
        <v>22378.12</v>
      </c>
      <c r="I1971" s="29">
        <v>23709.34</v>
      </c>
      <c r="J1971" s="29">
        <v>19742.38</v>
      </c>
      <c r="K1971" s="29">
        <v>26146.62</v>
      </c>
      <c r="L1971" s="29">
        <v>31463.35</v>
      </c>
      <c r="M1971" s="29">
        <v>28685.51</v>
      </c>
      <c r="N1971" s="29">
        <v>22752.66</v>
      </c>
      <c r="O1971" s="38">
        <v>27787.17</v>
      </c>
      <c r="P1971" s="55">
        <f>SUM(D1971:O1971)</f>
        <v>281208.08</v>
      </c>
    </row>
    <row r="1972" spans="1:16" x14ac:dyDescent="0.25">
      <c r="A1972" s="36" t="s">
        <v>753</v>
      </c>
      <c r="B1972" s="2" t="s">
        <v>751</v>
      </c>
      <c r="C1972" s="31"/>
      <c r="D1972" s="6">
        <v>2588.67</v>
      </c>
      <c r="E1972" s="27">
        <v>4908.96</v>
      </c>
      <c r="F1972" s="27">
        <v>5672.91</v>
      </c>
      <c r="G1972" s="27">
        <v>4966.42</v>
      </c>
      <c r="H1972" s="27">
        <v>5225.9000000000005</v>
      </c>
      <c r="I1972" s="27">
        <v>5465.47</v>
      </c>
      <c r="J1972" s="27">
        <v>4640.79</v>
      </c>
      <c r="K1972" s="27">
        <v>5998.53</v>
      </c>
      <c r="L1972" s="27">
        <v>7092.59</v>
      </c>
      <c r="M1972" s="27">
        <v>6540.82</v>
      </c>
      <c r="N1972" s="27">
        <v>5307.7699999999995</v>
      </c>
      <c r="O1972" s="37">
        <v>6405.33</v>
      </c>
      <c r="P1972" s="54">
        <f>SUM(D1972:O1972)</f>
        <v>64814.16</v>
      </c>
    </row>
    <row r="1973" spans="1:16" x14ac:dyDescent="0.25">
      <c r="A1973" s="36"/>
      <c r="B1973" s="2"/>
      <c r="C1973" s="31" t="s">
        <v>760</v>
      </c>
      <c r="D1973" s="4">
        <v>172.49</v>
      </c>
      <c r="E1973" s="29">
        <v>582.66999999999996</v>
      </c>
      <c r="F1973" s="29">
        <v>637.4</v>
      </c>
      <c r="G1973" s="29">
        <v>622.9</v>
      </c>
      <c r="H1973" s="29">
        <v>632.63</v>
      </c>
      <c r="I1973" s="29">
        <v>598.96</v>
      </c>
      <c r="J1973" s="29">
        <v>588.53</v>
      </c>
      <c r="K1973" s="29">
        <v>631.75</v>
      </c>
      <c r="L1973" s="29">
        <v>634.51</v>
      </c>
      <c r="M1973" s="29">
        <v>652.91</v>
      </c>
      <c r="N1973" s="29">
        <v>637.62</v>
      </c>
      <c r="O1973" s="38">
        <v>701.81</v>
      </c>
      <c r="P1973" s="55">
        <f>SUM(D1973:O1973)</f>
        <v>7094.18</v>
      </c>
    </row>
    <row r="1974" spans="1:16" x14ac:dyDescent="0.25">
      <c r="A1974" s="36"/>
      <c r="B1974" s="2"/>
      <c r="C1974" s="31" t="s">
        <v>761</v>
      </c>
      <c r="D1974" s="4">
        <v>2416.1799999999998</v>
      </c>
      <c r="E1974" s="29">
        <v>4326.29</v>
      </c>
      <c r="F1974" s="29">
        <v>5035.51</v>
      </c>
      <c r="G1974" s="29">
        <v>4343.5200000000004</v>
      </c>
      <c r="H1974" s="29">
        <v>4593.2700000000004</v>
      </c>
      <c r="I1974" s="29">
        <v>4866.51</v>
      </c>
      <c r="J1974" s="29">
        <v>4052.26</v>
      </c>
      <c r="K1974" s="29">
        <v>5366.78</v>
      </c>
      <c r="L1974" s="29">
        <v>6458.08</v>
      </c>
      <c r="M1974" s="29">
        <v>5887.91</v>
      </c>
      <c r="N1974" s="29">
        <v>4670.1499999999996</v>
      </c>
      <c r="O1974" s="38">
        <v>5703.52</v>
      </c>
      <c r="P1974" s="55">
        <f>SUM(D1974:O1974)</f>
        <v>57719.979999999996</v>
      </c>
    </row>
    <row r="1975" spans="1:16" x14ac:dyDescent="0.25">
      <c r="A1975" s="36" t="s">
        <v>754</v>
      </c>
      <c r="B1975" s="2" t="s">
        <v>751</v>
      </c>
      <c r="C1975" s="31"/>
      <c r="D1975" s="6">
        <v>420.15000000000003</v>
      </c>
      <c r="E1975" s="27">
        <v>814.9</v>
      </c>
      <c r="F1975" s="27">
        <v>939.17000000000007</v>
      </c>
      <c r="G1975" s="27">
        <v>826.81999999999994</v>
      </c>
      <c r="H1975" s="27">
        <v>868.39</v>
      </c>
      <c r="I1975" s="27">
        <v>903.75</v>
      </c>
      <c r="J1975" s="27">
        <v>773.06999999999994</v>
      </c>
      <c r="K1975" s="27">
        <v>990.07999999999993</v>
      </c>
      <c r="L1975" s="27">
        <v>1162.6600000000001</v>
      </c>
      <c r="M1975" s="27">
        <v>1077.03</v>
      </c>
      <c r="N1975" s="27">
        <v>879.68</v>
      </c>
      <c r="O1975" s="37">
        <v>1056.99</v>
      </c>
      <c r="P1975" s="54">
        <f>SUM(D1975:O1975)</f>
        <v>10712.69</v>
      </c>
    </row>
    <row r="1976" spans="1:16" x14ac:dyDescent="0.25">
      <c r="A1976" s="36"/>
      <c r="B1976" s="2"/>
      <c r="C1976" s="31" t="s">
        <v>760</v>
      </c>
      <c r="D1976" s="4">
        <v>39.43</v>
      </c>
      <c r="E1976" s="29">
        <v>133.19999999999999</v>
      </c>
      <c r="F1976" s="29">
        <v>145.71</v>
      </c>
      <c r="G1976" s="29">
        <v>142.4</v>
      </c>
      <c r="H1976" s="29">
        <v>144.62</v>
      </c>
      <c r="I1976" s="29">
        <v>136.91999999999999</v>
      </c>
      <c r="J1976" s="29">
        <v>134.55000000000001</v>
      </c>
      <c r="K1976" s="29">
        <v>144.41999999999999</v>
      </c>
      <c r="L1976" s="29">
        <v>145.05000000000001</v>
      </c>
      <c r="M1976" s="29">
        <v>149.26</v>
      </c>
      <c r="N1976" s="29">
        <v>143.79</v>
      </c>
      <c r="O1976" s="38">
        <v>158.27000000000001</v>
      </c>
      <c r="P1976" s="55">
        <f>SUM(D1976:O1976)</f>
        <v>1617.62</v>
      </c>
    </row>
    <row r="1977" spans="1:16" x14ac:dyDescent="0.25">
      <c r="A1977" s="36"/>
      <c r="B1977" s="2"/>
      <c r="C1977" s="31" t="s">
        <v>761</v>
      </c>
      <c r="D1977" s="4">
        <v>380.72</v>
      </c>
      <c r="E1977" s="29">
        <v>681.7</v>
      </c>
      <c r="F1977" s="29">
        <v>793.46</v>
      </c>
      <c r="G1977" s="29">
        <v>684.42</v>
      </c>
      <c r="H1977" s="29">
        <v>723.77</v>
      </c>
      <c r="I1977" s="29">
        <v>766.83</v>
      </c>
      <c r="J1977" s="29">
        <v>638.52</v>
      </c>
      <c r="K1977" s="29">
        <v>845.66</v>
      </c>
      <c r="L1977" s="29">
        <v>1017.61</v>
      </c>
      <c r="M1977" s="29">
        <v>927.77</v>
      </c>
      <c r="N1977" s="29">
        <v>735.89</v>
      </c>
      <c r="O1977" s="38">
        <v>898.72</v>
      </c>
      <c r="P1977" s="55">
        <f>SUM(D1977:O1977)</f>
        <v>9095.0699999999979</v>
      </c>
    </row>
    <row r="1978" spans="1:16" x14ac:dyDescent="0.25">
      <c r="A1978" s="36" t="s">
        <v>755</v>
      </c>
      <c r="B1978" s="2" t="s">
        <v>751</v>
      </c>
      <c r="C1978" s="31"/>
      <c r="D1978" s="6">
        <v>2552.02</v>
      </c>
      <c r="E1978" s="27">
        <v>4881.25</v>
      </c>
      <c r="F1978" s="27">
        <v>5635.02</v>
      </c>
      <c r="G1978" s="27">
        <v>4943.8399999999992</v>
      </c>
      <c r="H1978" s="27">
        <v>5198.41</v>
      </c>
      <c r="I1978" s="27">
        <v>5426.48</v>
      </c>
      <c r="J1978" s="27">
        <v>4620.7299999999996</v>
      </c>
      <c r="K1978" s="27">
        <v>5951.55</v>
      </c>
      <c r="L1978" s="27">
        <v>7018.6500000000005</v>
      </c>
      <c r="M1978" s="27">
        <v>6483.7</v>
      </c>
      <c r="N1978" s="27">
        <v>5270.04</v>
      </c>
      <c r="O1978" s="37">
        <v>6349.73</v>
      </c>
      <c r="P1978" s="54">
        <f>SUM(D1978:O1978)</f>
        <v>64331.42</v>
      </c>
    </row>
    <row r="1979" spans="1:16" x14ac:dyDescent="0.25">
      <c r="A1979" s="36"/>
      <c r="B1979" s="2"/>
      <c r="C1979" s="31" t="s">
        <v>760</v>
      </c>
      <c r="D1979" s="4">
        <v>196.38</v>
      </c>
      <c r="E1979" s="29">
        <v>663.35</v>
      </c>
      <c r="F1979" s="29">
        <v>725.68</v>
      </c>
      <c r="G1979" s="29">
        <v>709.15</v>
      </c>
      <c r="H1979" s="29">
        <v>720.23</v>
      </c>
      <c r="I1979" s="29">
        <v>681.9</v>
      </c>
      <c r="J1979" s="29">
        <v>670</v>
      </c>
      <c r="K1979" s="29">
        <v>719.24</v>
      </c>
      <c r="L1979" s="29">
        <v>722.38</v>
      </c>
      <c r="M1979" s="29">
        <v>743.32</v>
      </c>
      <c r="N1979" s="29">
        <v>716.91</v>
      </c>
      <c r="O1979" s="38">
        <v>789.12</v>
      </c>
      <c r="P1979" s="55">
        <f>SUM(D1979:O1979)</f>
        <v>8057.66</v>
      </c>
    </row>
    <row r="1980" spans="1:16" ht="15.75" thickBot="1" x14ac:dyDescent="0.3">
      <c r="A1980" s="39"/>
      <c r="B1980" s="3"/>
      <c r="C1980" s="7" t="s">
        <v>761</v>
      </c>
      <c r="D1980" s="5">
        <v>2355.64</v>
      </c>
      <c r="E1980" s="28">
        <v>4217.8999999999996</v>
      </c>
      <c r="F1980" s="28">
        <v>4909.34</v>
      </c>
      <c r="G1980" s="28">
        <v>4234.6899999999996</v>
      </c>
      <c r="H1980" s="28">
        <v>4478.18</v>
      </c>
      <c r="I1980" s="28">
        <v>4744.58</v>
      </c>
      <c r="J1980" s="28">
        <v>3950.73</v>
      </c>
      <c r="K1980" s="28">
        <v>5232.3100000000004</v>
      </c>
      <c r="L1980" s="28">
        <v>6296.27</v>
      </c>
      <c r="M1980" s="28">
        <v>5740.38</v>
      </c>
      <c r="N1980" s="28">
        <v>4553.13</v>
      </c>
      <c r="O1980" s="40">
        <v>5560.61</v>
      </c>
      <c r="P1980" s="56">
        <f>SUM(D1980:O1980)</f>
        <v>56273.759999999995</v>
      </c>
    </row>
    <row r="1981" spans="1:16" ht="15.75" thickTop="1" x14ac:dyDescent="0.25">
      <c r="A1981" s="41"/>
      <c r="B1981" s="8"/>
      <c r="C1981" s="8" t="s">
        <v>756</v>
      </c>
      <c r="D1981" s="9">
        <v>17736479.529999983</v>
      </c>
      <c r="E1981" s="9">
        <v>34693648.770000026</v>
      </c>
      <c r="F1981" s="9">
        <v>39929569.770000011</v>
      </c>
      <c r="G1981" s="9">
        <v>35234633.079999991</v>
      </c>
      <c r="H1981" s="9">
        <v>36984704.430000007</v>
      </c>
      <c r="I1981" s="9">
        <v>38420425.800000057</v>
      </c>
      <c r="J1981" s="9">
        <v>32957482.450000003</v>
      </c>
      <c r="K1981" s="9">
        <v>42041781.439999975</v>
      </c>
      <c r="L1981" s="9">
        <v>49266708.300000042</v>
      </c>
      <c r="M1981" s="9">
        <v>44909856.850000039</v>
      </c>
      <c r="N1981" s="9">
        <v>37781087.259999983</v>
      </c>
      <c r="O1981" s="9">
        <v>45328160.860000044</v>
      </c>
      <c r="P1981" s="50">
        <v>455284538.53999996</v>
      </c>
    </row>
    <row r="1982" spans="1:16" x14ac:dyDescent="0.25">
      <c r="A1982" s="41"/>
      <c r="B1982" s="8"/>
      <c r="C1982" s="8" t="s">
        <v>757</v>
      </c>
      <c r="D1982" s="10">
        <v>1849250.0300000014</v>
      </c>
      <c r="E1982" s="10">
        <v>6246734.5200000014</v>
      </c>
      <c r="F1982" s="10">
        <v>6833565.9799999977</v>
      </c>
      <c r="G1982" s="10">
        <v>6678049.9899999946</v>
      </c>
      <c r="H1982" s="10">
        <v>6782329.3199999984</v>
      </c>
      <c r="I1982" s="10">
        <v>6421387.3899999959</v>
      </c>
      <c r="J1982" s="10">
        <v>6309541.4899999965</v>
      </c>
      <c r="K1982" s="10">
        <v>6772976.9600000009</v>
      </c>
      <c r="L1982" s="10">
        <v>6802556.5799999926</v>
      </c>
      <c r="M1982" s="10">
        <v>6999794.9000000097</v>
      </c>
      <c r="N1982" s="10">
        <v>6819707.3400000026</v>
      </c>
      <c r="O1982" s="10">
        <v>7506402.1699999999</v>
      </c>
      <c r="P1982" s="51">
        <v>76022296.670000091</v>
      </c>
    </row>
    <row r="1983" spans="1:16" x14ac:dyDescent="0.25">
      <c r="A1983" s="42"/>
      <c r="B1983" s="43"/>
      <c r="C1983" s="43" t="s">
        <v>6</v>
      </c>
      <c r="D1983" s="44">
        <v>15887229.499999993</v>
      </c>
      <c r="E1983" s="44">
        <v>28446914.249999993</v>
      </c>
      <c r="F1983" s="44">
        <v>33096003.790000025</v>
      </c>
      <c r="G1983" s="44">
        <v>28556583.09</v>
      </c>
      <c r="H1983" s="44">
        <v>30202375.109999992</v>
      </c>
      <c r="I1983" s="44">
        <v>31999038.410000008</v>
      </c>
      <c r="J1983" s="44">
        <v>26647940.959999993</v>
      </c>
      <c r="K1983" s="44">
        <v>35268804.479999989</v>
      </c>
      <c r="L1983" s="44">
        <v>42464151.720000006</v>
      </c>
      <c r="M1983" s="44">
        <v>37910061.949999981</v>
      </c>
      <c r="N1983" s="44">
        <v>30961379.919999987</v>
      </c>
      <c r="O1983" s="44">
        <v>37821758.689999983</v>
      </c>
      <c r="P1983" s="57">
        <v>379262241.87000012</v>
      </c>
    </row>
    <row r="1984" spans="1:16" x14ac:dyDescent="0.25">
      <c r="G1984" s="16"/>
    </row>
    <row r="1985" spans="1:16" x14ac:dyDescent="0.25">
      <c r="A1985" t="s">
        <v>777</v>
      </c>
      <c r="D1985" s="16">
        <f t="shared" ref="D1985:O1985" si="0">D1982+D1983</f>
        <v>17736479.529999994</v>
      </c>
      <c r="E1985" s="16">
        <f t="shared" si="0"/>
        <v>34693648.769999996</v>
      </c>
      <c r="F1985" s="16">
        <f t="shared" si="0"/>
        <v>39929569.770000026</v>
      </c>
      <c r="G1985" s="16">
        <f t="shared" si="0"/>
        <v>35234633.079999998</v>
      </c>
      <c r="H1985" s="16">
        <f t="shared" si="0"/>
        <v>36984704.429999992</v>
      </c>
      <c r="I1985" s="16">
        <f t="shared" si="0"/>
        <v>38420425.800000004</v>
      </c>
      <c r="J1985" s="16">
        <f t="shared" si="0"/>
        <v>32957482.449999988</v>
      </c>
      <c r="K1985" s="16">
        <f t="shared" si="0"/>
        <v>42041781.43999999</v>
      </c>
      <c r="L1985" s="16">
        <f t="shared" si="0"/>
        <v>49266708.299999997</v>
      </c>
      <c r="M1985" s="16">
        <f t="shared" si="0"/>
        <v>44909856.849999994</v>
      </c>
      <c r="N1985" s="16">
        <f t="shared" si="0"/>
        <v>37781087.25999999</v>
      </c>
      <c r="O1985" s="16">
        <f t="shared" si="0"/>
        <v>45328160.859999985</v>
      </c>
      <c r="P1985" s="53">
        <f t="shared" ref="P1985" si="1">P1982+P1983</f>
        <v>455284538.5400002</v>
      </c>
    </row>
    <row r="1986" spans="1:16" x14ac:dyDescent="0.25">
      <c r="D1986" s="16">
        <f t="shared" ref="D1986:P1986" si="2">D1985-D1981</f>
        <v>0</v>
      </c>
      <c r="E1986" s="16">
        <f t="shared" si="2"/>
        <v>0</v>
      </c>
      <c r="F1986" s="16">
        <f t="shared" si="2"/>
        <v>0</v>
      </c>
      <c r="G1986" s="16">
        <f t="shared" si="2"/>
        <v>0</v>
      </c>
      <c r="H1986" s="16">
        <f t="shared" si="2"/>
        <v>0</v>
      </c>
      <c r="I1986" s="16">
        <f t="shared" si="2"/>
        <v>0</v>
      </c>
      <c r="J1986" s="16">
        <f t="shared" si="2"/>
        <v>0</v>
      </c>
      <c r="K1986" s="16">
        <f t="shared" si="2"/>
        <v>0</v>
      </c>
      <c r="L1986" s="16">
        <f t="shared" si="2"/>
        <v>0</v>
      </c>
      <c r="M1986" s="16">
        <f t="shared" si="2"/>
        <v>0</v>
      </c>
      <c r="N1986" s="16">
        <f t="shared" si="2"/>
        <v>0</v>
      </c>
      <c r="O1986" s="16">
        <f t="shared" si="2"/>
        <v>-5.9604644775390625E-8</v>
      </c>
      <c r="P1986" s="53">
        <f t="shared" si="2"/>
        <v>0</v>
      </c>
    </row>
    <row r="1989" spans="1:16" x14ac:dyDescent="0.25">
      <c r="D1989" s="16"/>
    </row>
  </sheetData>
  <autoFilter ref="A6:I1980"/>
  <mergeCells count="4">
    <mergeCell ref="D5:H5"/>
    <mergeCell ref="I5:O5"/>
    <mergeCell ref="A1:O1"/>
    <mergeCell ref="A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6"/>
  <sheetViews>
    <sheetView workbookViewId="0">
      <selection activeCell="B8" sqref="B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24.28515625" bestFit="1" customWidth="1"/>
    <col min="4" max="4" width="20.85546875" bestFit="1" customWidth="1"/>
  </cols>
  <sheetData>
    <row r="1" spans="1:4" x14ac:dyDescent="0.25">
      <c r="A1" s="25" t="s">
        <v>1</v>
      </c>
      <c r="B1" s="25" t="s">
        <v>2</v>
      </c>
      <c r="C1" s="25" t="s">
        <v>3</v>
      </c>
      <c r="D1" s="26" t="s">
        <v>770</v>
      </c>
    </row>
    <row r="2" spans="1:4" x14ac:dyDescent="0.25">
      <c r="A2" s="17" t="s">
        <v>4</v>
      </c>
      <c r="B2" s="18" t="s">
        <v>5</v>
      </c>
      <c r="C2" s="17"/>
      <c r="D2" s="24">
        <v>102760.42000000001</v>
      </c>
    </row>
    <row r="3" spans="1:4" x14ac:dyDescent="0.25">
      <c r="A3" s="17"/>
      <c r="B3" s="20"/>
      <c r="C3" s="17" t="s">
        <v>765</v>
      </c>
      <c r="D3" s="22">
        <v>6744.1</v>
      </c>
    </row>
    <row r="4" spans="1:4" x14ac:dyDescent="0.25">
      <c r="A4" s="17"/>
      <c r="B4" s="20"/>
      <c r="C4" s="17" t="s">
        <v>766</v>
      </c>
      <c r="D4" s="22">
        <v>96016.320000000007</v>
      </c>
    </row>
    <row r="5" spans="1:4" x14ac:dyDescent="0.25">
      <c r="A5" s="17" t="s">
        <v>7</v>
      </c>
      <c r="B5" s="20" t="s">
        <v>5</v>
      </c>
      <c r="C5" s="17"/>
      <c r="D5" s="24">
        <v>13584.64</v>
      </c>
    </row>
    <row r="6" spans="1:4" x14ac:dyDescent="0.25">
      <c r="A6" s="17"/>
      <c r="B6" s="20"/>
      <c r="C6" s="17" t="s">
        <v>765</v>
      </c>
      <c r="D6" s="22">
        <v>931.99</v>
      </c>
    </row>
    <row r="7" spans="1:4" x14ac:dyDescent="0.25">
      <c r="A7" s="17"/>
      <c r="B7" s="20"/>
      <c r="C7" s="17" t="s">
        <v>766</v>
      </c>
      <c r="D7" s="22">
        <v>12652.65</v>
      </c>
    </row>
    <row r="8" spans="1:4" x14ac:dyDescent="0.25">
      <c r="A8" s="17" t="s">
        <v>8</v>
      </c>
      <c r="B8" s="20" t="s">
        <v>5</v>
      </c>
      <c r="C8" s="17"/>
      <c r="D8" s="24">
        <v>5783.9299999999994</v>
      </c>
    </row>
    <row r="9" spans="1:4" x14ac:dyDescent="0.25">
      <c r="A9" s="17"/>
      <c r="B9" s="20"/>
      <c r="C9" s="17" t="s">
        <v>765</v>
      </c>
      <c r="D9" s="22">
        <v>404.03</v>
      </c>
    </row>
    <row r="10" spans="1:4" x14ac:dyDescent="0.25">
      <c r="A10" s="17"/>
      <c r="B10" s="20"/>
      <c r="C10" s="17" t="s">
        <v>766</v>
      </c>
      <c r="D10" s="22">
        <v>5379.9</v>
      </c>
    </row>
    <row r="11" spans="1:4" x14ac:dyDescent="0.25">
      <c r="A11" s="17" t="s">
        <v>9</v>
      </c>
      <c r="B11" s="20" t="s">
        <v>5</v>
      </c>
      <c r="C11" s="17"/>
      <c r="D11" s="24">
        <v>1893.46</v>
      </c>
    </row>
    <row r="12" spans="1:4" x14ac:dyDescent="0.25">
      <c r="A12" s="17"/>
      <c r="B12" s="20"/>
      <c r="C12" s="17" t="s">
        <v>765</v>
      </c>
      <c r="D12" s="22">
        <v>153.97</v>
      </c>
    </row>
    <row r="13" spans="1:4" x14ac:dyDescent="0.25">
      <c r="A13" s="17"/>
      <c r="B13" s="20"/>
      <c r="C13" s="17" t="s">
        <v>766</v>
      </c>
      <c r="D13" s="22">
        <v>1739.49</v>
      </c>
    </row>
    <row r="14" spans="1:4" x14ac:dyDescent="0.25">
      <c r="A14" s="17" t="s">
        <v>10</v>
      </c>
      <c r="B14" s="20" t="s">
        <v>5</v>
      </c>
      <c r="C14" s="17"/>
      <c r="D14" s="24">
        <v>1224.94</v>
      </c>
    </row>
    <row r="15" spans="1:4" x14ac:dyDescent="0.25">
      <c r="A15" s="17"/>
      <c r="B15" s="20"/>
      <c r="C15" s="17" t="s">
        <v>765</v>
      </c>
      <c r="D15" s="22">
        <v>92.19</v>
      </c>
    </row>
    <row r="16" spans="1:4" x14ac:dyDescent="0.25">
      <c r="A16" s="17"/>
      <c r="B16" s="20"/>
      <c r="C16" s="17" t="s">
        <v>766</v>
      </c>
      <c r="D16" s="22">
        <v>1132.75</v>
      </c>
    </row>
    <row r="17" spans="1:4" x14ac:dyDescent="0.25">
      <c r="A17" s="17" t="s">
        <v>11</v>
      </c>
      <c r="B17" s="20" t="s">
        <v>12</v>
      </c>
      <c r="C17" s="17"/>
      <c r="D17" s="24">
        <v>350347.62</v>
      </c>
    </row>
    <row r="18" spans="1:4" x14ac:dyDescent="0.25">
      <c r="A18" s="17"/>
      <c r="B18" s="20"/>
      <c r="C18" s="17" t="s">
        <v>765</v>
      </c>
      <c r="D18" s="22">
        <v>35187.31</v>
      </c>
    </row>
    <row r="19" spans="1:4" x14ac:dyDescent="0.25">
      <c r="A19" s="17"/>
      <c r="B19" s="20"/>
      <c r="C19" s="17" t="s">
        <v>766</v>
      </c>
      <c r="D19" s="22">
        <v>315160.31</v>
      </c>
    </row>
    <row r="20" spans="1:4" x14ac:dyDescent="0.25">
      <c r="A20" s="17" t="s">
        <v>13</v>
      </c>
      <c r="B20" s="20" t="s">
        <v>12</v>
      </c>
      <c r="C20" s="17"/>
      <c r="D20" s="24">
        <v>405764.10000000003</v>
      </c>
    </row>
    <row r="21" spans="1:4" x14ac:dyDescent="0.25">
      <c r="A21" s="17"/>
      <c r="B21" s="20"/>
      <c r="C21" s="17" t="s">
        <v>765</v>
      </c>
      <c r="D21" s="22">
        <v>64473.4</v>
      </c>
    </row>
    <row r="22" spans="1:4" x14ac:dyDescent="0.25">
      <c r="A22" s="17"/>
      <c r="B22" s="20"/>
      <c r="C22" s="17" t="s">
        <v>766</v>
      </c>
      <c r="D22" s="22">
        <v>341290.7</v>
      </c>
    </row>
    <row r="23" spans="1:4" x14ac:dyDescent="0.25">
      <c r="A23" s="17" t="s">
        <v>14</v>
      </c>
      <c r="B23" s="20" t="s">
        <v>12</v>
      </c>
      <c r="C23" s="17"/>
      <c r="D23" s="24">
        <v>23859.33</v>
      </c>
    </row>
    <row r="24" spans="1:4" x14ac:dyDescent="0.25">
      <c r="A24" s="17"/>
      <c r="B24" s="20"/>
      <c r="C24" s="17" t="s">
        <v>765</v>
      </c>
      <c r="D24" s="22">
        <v>3956.79</v>
      </c>
    </row>
    <row r="25" spans="1:4" x14ac:dyDescent="0.25">
      <c r="A25" s="17"/>
      <c r="B25" s="20"/>
      <c r="C25" s="17" t="s">
        <v>766</v>
      </c>
      <c r="D25" s="22">
        <v>19902.54</v>
      </c>
    </row>
    <row r="26" spans="1:4" x14ac:dyDescent="0.25">
      <c r="A26" s="17" t="s">
        <v>15</v>
      </c>
      <c r="B26" s="20" t="s">
        <v>12</v>
      </c>
      <c r="C26" s="17"/>
      <c r="D26" s="24">
        <v>2452.3199999999997</v>
      </c>
    </row>
    <row r="27" spans="1:4" x14ac:dyDescent="0.25">
      <c r="A27" s="17"/>
      <c r="B27" s="20"/>
      <c r="C27" s="17" t="s">
        <v>765</v>
      </c>
      <c r="D27" s="22">
        <v>407.45</v>
      </c>
    </row>
    <row r="28" spans="1:4" x14ac:dyDescent="0.25">
      <c r="A28" s="17"/>
      <c r="B28" s="20"/>
      <c r="C28" s="17" t="s">
        <v>766</v>
      </c>
      <c r="D28" s="22">
        <v>2044.87</v>
      </c>
    </row>
    <row r="29" spans="1:4" x14ac:dyDescent="0.25">
      <c r="A29" s="17" t="s">
        <v>16</v>
      </c>
      <c r="B29" s="20" t="s">
        <v>12</v>
      </c>
      <c r="C29" s="17"/>
      <c r="D29" s="24">
        <v>1737.7199999999998</v>
      </c>
    </row>
    <row r="30" spans="1:4" x14ac:dyDescent="0.25">
      <c r="A30" s="17"/>
      <c r="B30" s="20"/>
      <c r="C30" s="17" t="s">
        <v>765</v>
      </c>
      <c r="D30" s="22">
        <v>321.11</v>
      </c>
    </row>
    <row r="31" spans="1:4" x14ac:dyDescent="0.25">
      <c r="A31" s="17"/>
      <c r="B31" s="20"/>
      <c r="C31" s="17" t="s">
        <v>766</v>
      </c>
      <c r="D31" s="22">
        <v>1416.61</v>
      </c>
    </row>
    <row r="32" spans="1:4" x14ac:dyDescent="0.25">
      <c r="A32" s="17" t="s">
        <v>17</v>
      </c>
      <c r="B32" s="20" t="s">
        <v>12</v>
      </c>
      <c r="C32" s="17"/>
      <c r="D32" s="24">
        <v>7911.42</v>
      </c>
    </row>
    <row r="33" spans="1:4" x14ac:dyDescent="0.25">
      <c r="A33" s="17"/>
      <c r="B33" s="20"/>
      <c r="C33" s="17" t="s">
        <v>765</v>
      </c>
      <c r="D33" s="22">
        <v>1440.47</v>
      </c>
    </row>
    <row r="34" spans="1:4" x14ac:dyDescent="0.25">
      <c r="A34" s="17"/>
      <c r="B34" s="20"/>
      <c r="C34" s="17" t="s">
        <v>766</v>
      </c>
      <c r="D34" s="22">
        <v>6470.95</v>
      </c>
    </row>
    <row r="35" spans="1:4" x14ac:dyDescent="0.25">
      <c r="A35" s="17" t="s">
        <v>18</v>
      </c>
      <c r="B35" s="20" t="s">
        <v>12</v>
      </c>
      <c r="C35" s="17"/>
      <c r="D35" s="24">
        <v>1989.41</v>
      </c>
    </row>
    <row r="36" spans="1:4" x14ac:dyDescent="0.25">
      <c r="A36" s="17"/>
      <c r="B36" s="20"/>
      <c r="C36" s="17" t="s">
        <v>765</v>
      </c>
      <c r="D36" s="22">
        <v>327.95</v>
      </c>
    </row>
    <row r="37" spans="1:4" x14ac:dyDescent="0.25">
      <c r="A37" s="17"/>
      <c r="B37" s="20"/>
      <c r="C37" s="17" t="s">
        <v>766</v>
      </c>
      <c r="D37" s="22">
        <v>1661.46</v>
      </c>
    </row>
    <row r="38" spans="1:4" x14ac:dyDescent="0.25">
      <c r="A38" s="17" t="s">
        <v>19</v>
      </c>
      <c r="B38" s="20" t="s">
        <v>12</v>
      </c>
      <c r="C38" s="17"/>
      <c r="D38" s="24">
        <v>5833.46</v>
      </c>
    </row>
    <row r="39" spans="1:4" x14ac:dyDescent="0.25">
      <c r="A39" s="17"/>
      <c r="B39" s="20"/>
      <c r="C39" s="17" t="s">
        <v>765</v>
      </c>
      <c r="D39" s="22">
        <v>986.3</v>
      </c>
    </row>
    <row r="40" spans="1:4" x14ac:dyDescent="0.25">
      <c r="A40" s="17"/>
      <c r="B40" s="20"/>
      <c r="C40" s="17" t="s">
        <v>766</v>
      </c>
      <c r="D40" s="22">
        <v>4847.16</v>
      </c>
    </row>
    <row r="41" spans="1:4" x14ac:dyDescent="0.25">
      <c r="A41" s="17" t="s">
        <v>20</v>
      </c>
      <c r="B41" s="20" t="s">
        <v>21</v>
      </c>
      <c r="C41" s="17"/>
      <c r="D41" s="24">
        <v>133487.85</v>
      </c>
    </row>
    <row r="42" spans="1:4" x14ac:dyDescent="0.25">
      <c r="A42" s="17"/>
      <c r="B42" s="20"/>
      <c r="C42" s="17" t="s">
        <v>765</v>
      </c>
      <c r="D42" s="22">
        <v>12092.09</v>
      </c>
    </row>
    <row r="43" spans="1:4" x14ac:dyDescent="0.25">
      <c r="A43" s="17"/>
      <c r="B43" s="20"/>
      <c r="C43" s="17" t="s">
        <v>766</v>
      </c>
      <c r="D43" s="22">
        <v>121395.76</v>
      </c>
    </row>
    <row r="44" spans="1:4" x14ac:dyDescent="0.25">
      <c r="A44" s="17" t="s">
        <v>22</v>
      </c>
      <c r="B44" s="20" t="s">
        <v>21</v>
      </c>
      <c r="C44" s="17"/>
      <c r="D44" s="24">
        <v>69990.59</v>
      </c>
    </row>
    <row r="45" spans="1:4" x14ac:dyDescent="0.25">
      <c r="A45" s="17"/>
      <c r="B45" s="20"/>
      <c r="C45" s="17" t="s">
        <v>765</v>
      </c>
      <c r="D45" s="22">
        <v>10714.82</v>
      </c>
    </row>
    <row r="46" spans="1:4" x14ac:dyDescent="0.25">
      <c r="A46" s="17"/>
      <c r="B46" s="20"/>
      <c r="C46" s="17" t="s">
        <v>766</v>
      </c>
      <c r="D46" s="22">
        <v>59275.77</v>
      </c>
    </row>
    <row r="47" spans="1:4" x14ac:dyDescent="0.25">
      <c r="A47" s="17" t="s">
        <v>23</v>
      </c>
      <c r="B47" s="20" t="s">
        <v>21</v>
      </c>
      <c r="C47" s="17"/>
      <c r="D47" s="24">
        <v>372.27</v>
      </c>
    </row>
    <row r="48" spans="1:4" x14ac:dyDescent="0.25">
      <c r="A48" s="17"/>
      <c r="B48" s="20"/>
      <c r="C48" s="17" t="s">
        <v>765</v>
      </c>
      <c r="D48" s="22">
        <v>58.81</v>
      </c>
    </row>
    <row r="49" spans="1:4" x14ac:dyDescent="0.25">
      <c r="A49" s="17"/>
      <c r="B49" s="20"/>
      <c r="C49" s="17" t="s">
        <v>766</v>
      </c>
      <c r="D49" s="22">
        <v>313.45999999999998</v>
      </c>
    </row>
    <row r="50" spans="1:4" x14ac:dyDescent="0.25">
      <c r="A50" s="17" t="s">
        <v>24</v>
      </c>
      <c r="B50" s="20" t="s">
        <v>21</v>
      </c>
      <c r="C50" s="17"/>
      <c r="D50" s="24">
        <v>814.70999999999992</v>
      </c>
    </row>
    <row r="51" spans="1:4" x14ac:dyDescent="0.25">
      <c r="A51" s="17"/>
      <c r="B51" s="20"/>
      <c r="C51" s="17" t="s">
        <v>765</v>
      </c>
      <c r="D51" s="22">
        <v>136.66999999999999</v>
      </c>
    </row>
    <row r="52" spans="1:4" x14ac:dyDescent="0.25">
      <c r="A52" s="17"/>
      <c r="B52" s="20"/>
      <c r="C52" s="17" t="s">
        <v>766</v>
      </c>
      <c r="D52" s="22">
        <v>678.04</v>
      </c>
    </row>
    <row r="53" spans="1:4" x14ac:dyDescent="0.25">
      <c r="A53" s="17" t="s">
        <v>25</v>
      </c>
      <c r="B53" s="20" t="s">
        <v>21</v>
      </c>
      <c r="C53" s="17"/>
      <c r="D53" s="24">
        <v>593.06999999999994</v>
      </c>
    </row>
    <row r="54" spans="1:4" x14ac:dyDescent="0.25">
      <c r="A54" s="17"/>
      <c r="B54" s="20"/>
      <c r="C54" s="17" t="s">
        <v>765</v>
      </c>
      <c r="D54" s="22">
        <v>106.07</v>
      </c>
    </row>
    <row r="55" spans="1:4" x14ac:dyDescent="0.25">
      <c r="A55" s="17"/>
      <c r="B55" s="20"/>
      <c r="C55" s="17" t="s">
        <v>766</v>
      </c>
      <c r="D55" s="22">
        <v>487</v>
      </c>
    </row>
    <row r="56" spans="1:4" x14ac:dyDescent="0.25">
      <c r="A56" s="17" t="s">
        <v>26</v>
      </c>
      <c r="B56" s="20" t="s">
        <v>21</v>
      </c>
      <c r="C56" s="17"/>
      <c r="D56" s="24">
        <v>3325.58</v>
      </c>
    </row>
    <row r="57" spans="1:4" x14ac:dyDescent="0.25">
      <c r="A57" s="17"/>
      <c r="B57" s="20"/>
      <c r="C57" s="17" t="s">
        <v>765</v>
      </c>
      <c r="D57" s="22">
        <v>497.74</v>
      </c>
    </row>
    <row r="58" spans="1:4" x14ac:dyDescent="0.25">
      <c r="A58" s="17"/>
      <c r="B58" s="20"/>
      <c r="C58" s="17" t="s">
        <v>766</v>
      </c>
      <c r="D58" s="22">
        <v>2827.84</v>
      </c>
    </row>
    <row r="59" spans="1:4" x14ac:dyDescent="0.25">
      <c r="A59" s="17" t="s">
        <v>27</v>
      </c>
      <c r="B59" s="20" t="s">
        <v>21</v>
      </c>
      <c r="C59" s="17"/>
      <c r="D59" s="24">
        <v>284.55</v>
      </c>
    </row>
    <row r="60" spans="1:4" x14ac:dyDescent="0.25">
      <c r="A60" s="17"/>
      <c r="B60" s="20"/>
      <c r="C60" s="17" t="s">
        <v>765</v>
      </c>
      <c r="D60" s="22">
        <v>46.43</v>
      </c>
    </row>
    <row r="61" spans="1:4" x14ac:dyDescent="0.25">
      <c r="A61" s="17"/>
      <c r="B61" s="20"/>
      <c r="C61" s="17" t="s">
        <v>766</v>
      </c>
      <c r="D61" s="22">
        <v>238.12</v>
      </c>
    </row>
    <row r="62" spans="1:4" x14ac:dyDescent="0.25">
      <c r="A62" s="17" t="s">
        <v>28</v>
      </c>
      <c r="B62" s="20" t="s">
        <v>29</v>
      </c>
      <c r="C62" s="17"/>
      <c r="D62" s="24">
        <v>84460.54</v>
      </c>
    </row>
    <row r="63" spans="1:4" x14ac:dyDescent="0.25">
      <c r="A63" s="17"/>
      <c r="B63" s="20"/>
      <c r="C63" s="17" t="s">
        <v>765</v>
      </c>
      <c r="D63" s="22">
        <v>1941.64</v>
      </c>
    </row>
    <row r="64" spans="1:4" x14ac:dyDescent="0.25">
      <c r="A64" s="17"/>
      <c r="B64" s="20"/>
      <c r="C64" s="17" t="s">
        <v>766</v>
      </c>
      <c r="D64" s="22">
        <v>82518.899999999994</v>
      </c>
    </row>
    <row r="65" spans="1:4" x14ac:dyDescent="0.25">
      <c r="A65" s="17" t="s">
        <v>30</v>
      </c>
      <c r="B65" s="20" t="s">
        <v>29</v>
      </c>
      <c r="C65" s="17"/>
      <c r="D65" s="24">
        <v>342.47999999999996</v>
      </c>
    </row>
    <row r="66" spans="1:4" x14ac:dyDescent="0.25">
      <c r="A66" s="17"/>
      <c r="B66" s="20"/>
      <c r="C66" s="17" t="s">
        <v>765</v>
      </c>
      <c r="D66" s="22">
        <v>20.95</v>
      </c>
    </row>
    <row r="67" spans="1:4" x14ac:dyDescent="0.25">
      <c r="A67" s="17"/>
      <c r="B67" s="20"/>
      <c r="C67" s="17" t="s">
        <v>766</v>
      </c>
      <c r="D67" s="22">
        <v>321.52999999999997</v>
      </c>
    </row>
    <row r="68" spans="1:4" x14ac:dyDescent="0.25">
      <c r="A68" s="17" t="s">
        <v>31</v>
      </c>
      <c r="B68" s="20" t="s">
        <v>29</v>
      </c>
      <c r="C68" s="17"/>
      <c r="D68" s="24">
        <v>1106.5</v>
      </c>
    </row>
    <row r="69" spans="1:4" x14ac:dyDescent="0.25">
      <c r="A69" s="17"/>
      <c r="B69" s="20"/>
      <c r="C69" s="17" t="s">
        <v>765</v>
      </c>
      <c r="D69" s="22">
        <v>59.85</v>
      </c>
    </row>
    <row r="70" spans="1:4" x14ac:dyDescent="0.25">
      <c r="A70" s="17"/>
      <c r="B70" s="20"/>
      <c r="C70" s="17" t="s">
        <v>766</v>
      </c>
      <c r="D70" s="22">
        <v>1046.6500000000001</v>
      </c>
    </row>
    <row r="71" spans="1:4" x14ac:dyDescent="0.25">
      <c r="A71" s="17" t="s">
        <v>32</v>
      </c>
      <c r="B71" s="20" t="s">
        <v>29</v>
      </c>
      <c r="C71" s="17"/>
      <c r="D71" s="24">
        <v>506.73</v>
      </c>
    </row>
    <row r="72" spans="1:4" x14ac:dyDescent="0.25">
      <c r="A72" s="17"/>
      <c r="B72" s="20"/>
      <c r="C72" s="17" t="s">
        <v>765</v>
      </c>
      <c r="D72" s="22">
        <v>38.56</v>
      </c>
    </row>
    <row r="73" spans="1:4" x14ac:dyDescent="0.25">
      <c r="A73" s="17"/>
      <c r="B73" s="20"/>
      <c r="C73" s="17" t="s">
        <v>766</v>
      </c>
      <c r="D73" s="22">
        <v>468.17</v>
      </c>
    </row>
    <row r="74" spans="1:4" x14ac:dyDescent="0.25">
      <c r="A74" s="17" t="s">
        <v>33</v>
      </c>
      <c r="B74" s="20" t="s">
        <v>29</v>
      </c>
      <c r="C74" s="17"/>
      <c r="D74" s="24">
        <v>3295.27</v>
      </c>
    </row>
    <row r="75" spans="1:4" x14ac:dyDescent="0.25">
      <c r="A75" s="17"/>
      <c r="B75" s="20"/>
      <c r="C75" s="17" t="s">
        <v>765</v>
      </c>
      <c r="D75" s="22">
        <v>178.18</v>
      </c>
    </row>
    <row r="76" spans="1:4" x14ac:dyDescent="0.25">
      <c r="A76" s="17"/>
      <c r="B76" s="20"/>
      <c r="C76" s="17" t="s">
        <v>766</v>
      </c>
      <c r="D76" s="22">
        <v>3117.09</v>
      </c>
    </row>
    <row r="77" spans="1:4" x14ac:dyDescent="0.25">
      <c r="A77" s="17" t="s">
        <v>34</v>
      </c>
      <c r="B77" s="20" t="s">
        <v>29</v>
      </c>
      <c r="C77" s="17"/>
      <c r="D77" s="24">
        <v>1789.5</v>
      </c>
    </row>
    <row r="78" spans="1:4" x14ac:dyDescent="0.25">
      <c r="A78" s="17"/>
      <c r="B78" s="20"/>
      <c r="C78" s="17" t="s">
        <v>765</v>
      </c>
      <c r="D78" s="22">
        <v>91.72</v>
      </c>
    </row>
    <row r="79" spans="1:4" x14ac:dyDescent="0.25">
      <c r="A79" s="17"/>
      <c r="B79" s="20"/>
      <c r="C79" s="17" t="s">
        <v>766</v>
      </c>
      <c r="D79" s="22">
        <v>1697.78</v>
      </c>
    </row>
    <row r="80" spans="1:4" x14ac:dyDescent="0.25">
      <c r="A80" s="17" t="s">
        <v>35</v>
      </c>
      <c r="B80" s="20" t="s">
        <v>29</v>
      </c>
      <c r="C80" s="17"/>
      <c r="D80" s="24">
        <v>1644.74</v>
      </c>
    </row>
    <row r="81" spans="1:4" x14ac:dyDescent="0.25">
      <c r="A81" s="17"/>
      <c r="B81" s="20"/>
      <c r="C81" s="17" t="s">
        <v>765</v>
      </c>
      <c r="D81" s="22">
        <v>81.489999999999995</v>
      </c>
    </row>
    <row r="82" spans="1:4" x14ac:dyDescent="0.25">
      <c r="A82" s="17"/>
      <c r="B82" s="20"/>
      <c r="C82" s="17" t="s">
        <v>766</v>
      </c>
      <c r="D82" s="22">
        <v>1563.25</v>
      </c>
    </row>
    <row r="83" spans="1:4" x14ac:dyDescent="0.25">
      <c r="A83" s="17" t="s">
        <v>36</v>
      </c>
      <c r="B83" s="20" t="s">
        <v>37</v>
      </c>
      <c r="C83" s="17"/>
      <c r="D83" s="24">
        <v>50458.78</v>
      </c>
    </row>
    <row r="84" spans="1:4" x14ac:dyDescent="0.25">
      <c r="A84" s="17"/>
      <c r="B84" s="20"/>
      <c r="C84" s="17" t="s">
        <v>765</v>
      </c>
      <c r="D84" s="22">
        <v>2603.88</v>
      </c>
    </row>
    <row r="85" spans="1:4" x14ac:dyDescent="0.25">
      <c r="A85" s="17"/>
      <c r="B85" s="20"/>
      <c r="C85" s="17" t="s">
        <v>766</v>
      </c>
      <c r="D85" s="22">
        <v>47854.9</v>
      </c>
    </row>
    <row r="86" spans="1:4" x14ac:dyDescent="0.25">
      <c r="A86" s="17" t="s">
        <v>38</v>
      </c>
      <c r="B86" s="20" t="s">
        <v>37</v>
      </c>
      <c r="C86" s="17"/>
      <c r="D86" s="24">
        <v>9034.17</v>
      </c>
    </row>
    <row r="87" spans="1:4" x14ac:dyDescent="0.25">
      <c r="A87" s="17"/>
      <c r="B87" s="20"/>
      <c r="C87" s="17" t="s">
        <v>765</v>
      </c>
      <c r="D87" s="22">
        <v>666.33</v>
      </c>
    </row>
    <row r="88" spans="1:4" x14ac:dyDescent="0.25">
      <c r="A88" s="17"/>
      <c r="B88" s="20"/>
      <c r="C88" s="17" t="s">
        <v>766</v>
      </c>
      <c r="D88" s="22">
        <v>8367.84</v>
      </c>
    </row>
    <row r="89" spans="1:4" x14ac:dyDescent="0.25">
      <c r="A89" s="17" t="s">
        <v>39</v>
      </c>
      <c r="B89" s="20" t="s">
        <v>37</v>
      </c>
      <c r="C89" s="17"/>
      <c r="D89" s="24">
        <v>2626.92</v>
      </c>
    </row>
    <row r="90" spans="1:4" x14ac:dyDescent="0.25">
      <c r="A90" s="17"/>
      <c r="B90" s="20"/>
      <c r="C90" s="17" t="s">
        <v>765</v>
      </c>
      <c r="D90" s="22">
        <v>198.63</v>
      </c>
    </row>
    <row r="91" spans="1:4" x14ac:dyDescent="0.25">
      <c r="A91" s="17"/>
      <c r="B91" s="20"/>
      <c r="C91" s="17" t="s">
        <v>766</v>
      </c>
      <c r="D91" s="22">
        <v>2428.29</v>
      </c>
    </row>
    <row r="92" spans="1:4" x14ac:dyDescent="0.25">
      <c r="A92" s="17" t="s">
        <v>40</v>
      </c>
      <c r="B92" s="20" t="s">
        <v>37</v>
      </c>
      <c r="C92" s="17"/>
      <c r="D92" s="24">
        <v>345.51</v>
      </c>
    </row>
    <row r="93" spans="1:4" x14ac:dyDescent="0.25">
      <c r="A93" s="17"/>
      <c r="B93" s="20"/>
      <c r="C93" s="17" t="s">
        <v>765</v>
      </c>
      <c r="D93" s="22">
        <v>34.74</v>
      </c>
    </row>
    <row r="94" spans="1:4" x14ac:dyDescent="0.25">
      <c r="A94" s="17"/>
      <c r="B94" s="20"/>
      <c r="C94" s="17" t="s">
        <v>766</v>
      </c>
      <c r="D94" s="22">
        <v>310.77</v>
      </c>
    </row>
    <row r="95" spans="1:4" x14ac:dyDescent="0.25">
      <c r="A95" s="17" t="s">
        <v>41</v>
      </c>
      <c r="B95" s="20" t="s">
        <v>42</v>
      </c>
      <c r="C95" s="17"/>
      <c r="D95" s="24">
        <v>130964.68000000001</v>
      </c>
    </row>
    <row r="96" spans="1:4" x14ac:dyDescent="0.25">
      <c r="A96" s="17"/>
      <c r="B96" s="20"/>
      <c r="C96" s="17" t="s">
        <v>765</v>
      </c>
      <c r="D96" s="22">
        <v>10048.83</v>
      </c>
    </row>
    <row r="97" spans="1:4" x14ac:dyDescent="0.25">
      <c r="A97" s="17"/>
      <c r="B97" s="20"/>
      <c r="C97" s="17" t="s">
        <v>766</v>
      </c>
      <c r="D97" s="22">
        <v>120915.85</v>
      </c>
    </row>
    <row r="98" spans="1:4" x14ac:dyDescent="0.25">
      <c r="A98" s="17" t="s">
        <v>43</v>
      </c>
      <c r="B98" s="20" t="s">
        <v>42</v>
      </c>
      <c r="C98" s="17"/>
      <c r="D98" s="24">
        <v>25121.279999999999</v>
      </c>
    </row>
    <row r="99" spans="1:4" x14ac:dyDescent="0.25">
      <c r="A99" s="17"/>
      <c r="B99" s="20"/>
      <c r="C99" s="17" t="s">
        <v>765</v>
      </c>
      <c r="D99" s="22">
        <v>3876.12</v>
      </c>
    </row>
    <row r="100" spans="1:4" x14ac:dyDescent="0.25">
      <c r="A100" s="17"/>
      <c r="B100" s="20"/>
      <c r="C100" s="17" t="s">
        <v>766</v>
      </c>
      <c r="D100" s="22">
        <v>21245.16</v>
      </c>
    </row>
    <row r="101" spans="1:4" x14ac:dyDescent="0.25">
      <c r="A101" s="17" t="s">
        <v>44</v>
      </c>
      <c r="B101" s="20" t="s">
        <v>42</v>
      </c>
      <c r="C101" s="17"/>
      <c r="D101" s="24">
        <v>755.8900000000001</v>
      </c>
    </row>
    <row r="102" spans="1:4" x14ac:dyDescent="0.25">
      <c r="A102" s="17"/>
      <c r="B102" s="20"/>
      <c r="C102" s="17" t="s">
        <v>765</v>
      </c>
      <c r="D102" s="22">
        <v>114.18</v>
      </c>
    </row>
    <row r="103" spans="1:4" x14ac:dyDescent="0.25">
      <c r="A103" s="17"/>
      <c r="B103" s="20"/>
      <c r="C103" s="17" t="s">
        <v>766</v>
      </c>
      <c r="D103" s="22">
        <v>641.71</v>
      </c>
    </row>
    <row r="104" spans="1:4" x14ac:dyDescent="0.25">
      <c r="A104" s="17" t="s">
        <v>45</v>
      </c>
      <c r="B104" s="20" t="s">
        <v>42</v>
      </c>
      <c r="C104" s="17"/>
      <c r="D104" s="24">
        <v>1518.53</v>
      </c>
    </row>
    <row r="105" spans="1:4" x14ac:dyDescent="0.25">
      <c r="A105" s="17"/>
      <c r="B105" s="20"/>
      <c r="C105" s="17" t="s">
        <v>765</v>
      </c>
      <c r="D105" s="22">
        <v>229.72</v>
      </c>
    </row>
    <row r="106" spans="1:4" x14ac:dyDescent="0.25">
      <c r="A106" s="17"/>
      <c r="B106" s="20"/>
      <c r="C106" s="17" t="s">
        <v>766</v>
      </c>
      <c r="D106" s="22">
        <v>1288.81</v>
      </c>
    </row>
    <row r="107" spans="1:4" x14ac:dyDescent="0.25">
      <c r="A107" s="17" t="s">
        <v>46</v>
      </c>
      <c r="B107" s="20" t="s">
        <v>42</v>
      </c>
      <c r="C107" s="17"/>
      <c r="D107" s="24">
        <v>2423.41</v>
      </c>
    </row>
    <row r="108" spans="1:4" x14ac:dyDescent="0.25">
      <c r="A108" s="17"/>
      <c r="B108" s="20"/>
      <c r="C108" s="17" t="s">
        <v>765</v>
      </c>
      <c r="D108" s="22">
        <v>378.54</v>
      </c>
    </row>
    <row r="109" spans="1:4" x14ac:dyDescent="0.25">
      <c r="A109" s="17"/>
      <c r="B109" s="20"/>
      <c r="C109" s="17" t="s">
        <v>766</v>
      </c>
      <c r="D109" s="22">
        <v>2044.87</v>
      </c>
    </row>
    <row r="110" spans="1:4" x14ac:dyDescent="0.25">
      <c r="A110" s="17" t="s">
        <v>47</v>
      </c>
      <c r="B110" s="20" t="s">
        <v>42</v>
      </c>
      <c r="C110" s="17"/>
      <c r="D110" s="24">
        <v>189.91</v>
      </c>
    </row>
    <row r="111" spans="1:4" x14ac:dyDescent="0.25">
      <c r="A111" s="17"/>
      <c r="B111" s="20"/>
      <c r="C111" s="17" t="s">
        <v>765</v>
      </c>
      <c r="D111" s="22">
        <v>32.51</v>
      </c>
    </row>
    <row r="112" spans="1:4" x14ac:dyDescent="0.25">
      <c r="A112" s="17"/>
      <c r="B112" s="20"/>
      <c r="C112" s="17" t="s">
        <v>766</v>
      </c>
      <c r="D112" s="22">
        <v>157.4</v>
      </c>
    </row>
    <row r="113" spans="1:4" x14ac:dyDescent="0.25">
      <c r="A113" s="17" t="s">
        <v>48</v>
      </c>
      <c r="B113" s="20" t="s">
        <v>42</v>
      </c>
      <c r="C113" s="17"/>
      <c r="D113" s="24">
        <v>4864.8100000000004</v>
      </c>
    </row>
    <row r="114" spans="1:4" x14ac:dyDescent="0.25">
      <c r="A114" s="17"/>
      <c r="B114" s="20"/>
      <c r="C114" s="17" t="s">
        <v>765</v>
      </c>
      <c r="D114" s="22">
        <v>1007.8</v>
      </c>
    </row>
    <row r="115" spans="1:4" x14ac:dyDescent="0.25">
      <c r="A115" s="17"/>
      <c r="B115" s="20"/>
      <c r="C115" s="17" t="s">
        <v>766</v>
      </c>
      <c r="D115" s="22">
        <v>3857.01</v>
      </c>
    </row>
    <row r="116" spans="1:4" x14ac:dyDescent="0.25">
      <c r="A116" s="17" t="s">
        <v>49</v>
      </c>
      <c r="B116" s="20" t="s">
        <v>42</v>
      </c>
      <c r="C116" s="17"/>
      <c r="D116" s="24">
        <v>22709.89</v>
      </c>
    </row>
    <row r="117" spans="1:4" x14ac:dyDescent="0.25">
      <c r="A117" s="17"/>
      <c r="B117" s="20"/>
      <c r="C117" s="17" t="s">
        <v>765</v>
      </c>
      <c r="D117" s="22">
        <v>3660.28</v>
      </c>
    </row>
    <row r="118" spans="1:4" x14ac:dyDescent="0.25">
      <c r="A118" s="17"/>
      <c r="B118" s="20"/>
      <c r="C118" s="17" t="s">
        <v>766</v>
      </c>
      <c r="D118" s="22">
        <v>19049.61</v>
      </c>
    </row>
    <row r="119" spans="1:4" x14ac:dyDescent="0.25">
      <c r="A119" s="17" t="s">
        <v>50</v>
      </c>
      <c r="B119" s="20" t="s">
        <v>51</v>
      </c>
      <c r="C119" s="17"/>
      <c r="D119" s="24">
        <v>61490.76</v>
      </c>
    </row>
    <row r="120" spans="1:4" x14ac:dyDescent="0.25">
      <c r="A120" s="17"/>
      <c r="B120" s="20"/>
      <c r="C120" s="17" t="s">
        <v>765</v>
      </c>
      <c r="D120" s="22">
        <v>4489.47</v>
      </c>
    </row>
    <row r="121" spans="1:4" x14ac:dyDescent="0.25">
      <c r="A121" s="17"/>
      <c r="B121" s="20"/>
      <c r="C121" s="17" t="s">
        <v>766</v>
      </c>
      <c r="D121" s="22">
        <v>57001.29</v>
      </c>
    </row>
    <row r="122" spans="1:4" x14ac:dyDescent="0.25">
      <c r="A122" s="17" t="s">
        <v>52</v>
      </c>
      <c r="B122" s="20" t="s">
        <v>51</v>
      </c>
      <c r="C122" s="17"/>
      <c r="D122" s="24">
        <v>1231.0999999999999</v>
      </c>
    </row>
    <row r="123" spans="1:4" x14ac:dyDescent="0.25">
      <c r="A123" s="17"/>
      <c r="B123" s="20"/>
      <c r="C123" s="17" t="s">
        <v>765</v>
      </c>
      <c r="D123" s="22">
        <v>150.81</v>
      </c>
    </row>
    <row r="124" spans="1:4" x14ac:dyDescent="0.25">
      <c r="A124" s="17"/>
      <c r="B124" s="20"/>
      <c r="C124" s="17" t="s">
        <v>766</v>
      </c>
      <c r="D124" s="22">
        <v>1080.29</v>
      </c>
    </row>
    <row r="125" spans="1:4" x14ac:dyDescent="0.25">
      <c r="A125" s="17" t="s">
        <v>53</v>
      </c>
      <c r="B125" s="20" t="s">
        <v>54</v>
      </c>
      <c r="C125" s="17"/>
      <c r="D125" s="24">
        <v>104976.34</v>
      </c>
    </row>
    <row r="126" spans="1:4" x14ac:dyDescent="0.25">
      <c r="A126" s="17"/>
      <c r="B126" s="20"/>
      <c r="C126" s="17" t="s">
        <v>765</v>
      </c>
      <c r="D126" s="22">
        <v>4951.72</v>
      </c>
    </row>
    <row r="127" spans="1:4" x14ac:dyDescent="0.25">
      <c r="A127" s="17"/>
      <c r="B127" s="20"/>
      <c r="C127" s="17" t="s">
        <v>766</v>
      </c>
      <c r="D127" s="22">
        <v>100024.62</v>
      </c>
    </row>
    <row r="128" spans="1:4" x14ac:dyDescent="0.25">
      <c r="A128" s="17" t="s">
        <v>55</v>
      </c>
      <c r="B128" s="20" t="s">
        <v>54</v>
      </c>
      <c r="C128" s="17"/>
      <c r="D128" s="24">
        <v>4150.63</v>
      </c>
    </row>
    <row r="129" spans="1:4" x14ac:dyDescent="0.25">
      <c r="A129" s="17"/>
      <c r="B129" s="20"/>
      <c r="C129" s="17" t="s">
        <v>765</v>
      </c>
      <c r="D129" s="22">
        <v>258.64</v>
      </c>
    </row>
    <row r="130" spans="1:4" x14ac:dyDescent="0.25">
      <c r="A130" s="17"/>
      <c r="B130" s="20"/>
      <c r="C130" s="17" t="s">
        <v>766</v>
      </c>
      <c r="D130" s="22">
        <v>3891.99</v>
      </c>
    </row>
    <row r="131" spans="1:4" x14ac:dyDescent="0.25">
      <c r="A131" s="17" t="s">
        <v>56</v>
      </c>
      <c r="B131" s="20" t="s">
        <v>54</v>
      </c>
      <c r="C131" s="17"/>
      <c r="D131" s="24">
        <v>875.83</v>
      </c>
    </row>
    <row r="132" spans="1:4" x14ac:dyDescent="0.25">
      <c r="A132" s="17"/>
      <c r="B132" s="20"/>
      <c r="C132" s="17" t="s">
        <v>765</v>
      </c>
      <c r="D132" s="22">
        <v>64.61</v>
      </c>
    </row>
    <row r="133" spans="1:4" x14ac:dyDescent="0.25">
      <c r="A133" s="17"/>
      <c r="B133" s="20"/>
      <c r="C133" s="17" t="s">
        <v>766</v>
      </c>
      <c r="D133" s="22">
        <v>811.22</v>
      </c>
    </row>
    <row r="134" spans="1:4" x14ac:dyDescent="0.25">
      <c r="A134" s="17" t="s">
        <v>57</v>
      </c>
      <c r="B134" s="20" t="s">
        <v>54</v>
      </c>
      <c r="C134" s="17"/>
      <c r="D134" s="24">
        <v>880.67</v>
      </c>
    </row>
    <row r="135" spans="1:4" x14ac:dyDescent="0.25">
      <c r="A135" s="17"/>
      <c r="B135" s="20"/>
      <c r="C135" s="17" t="s">
        <v>765</v>
      </c>
      <c r="D135" s="22">
        <v>58.68</v>
      </c>
    </row>
    <row r="136" spans="1:4" x14ac:dyDescent="0.25">
      <c r="A136" s="17"/>
      <c r="B136" s="20"/>
      <c r="C136" s="17" t="s">
        <v>766</v>
      </c>
      <c r="D136" s="22">
        <v>821.99</v>
      </c>
    </row>
    <row r="137" spans="1:4" x14ac:dyDescent="0.25">
      <c r="A137" s="17" t="s">
        <v>58</v>
      </c>
      <c r="B137" s="20" t="s">
        <v>54</v>
      </c>
      <c r="C137" s="17"/>
      <c r="D137" s="24">
        <v>2923.1800000000003</v>
      </c>
    </row>
    <row r="138" spans="1:4" x14ac:dyDescent="0.25">
      <c r="A138" s="17"/>
      <c r="B138" s="20"/>
      <c r="C138" s="17" t="s">
        <v>765</v>
      </c>
      <c r="D138" s="22">
        <v>184.13</v>
      </c>
    </row>
    <row r="139" spans="1:4" x14ac:dyDescent="0.25">
      <c r="A139" s="17"/>
      <c r="B139" s="20"/>
      <c r="C139" s="17" t="s">
        <v>766</v>
      </c>
      <c r="D139" s="22">
        <v>2739.05</v>
      </c>
    </row>
    <row r="140" spans="1:4" x14ac:dyDescent="0.25">
      <c r="A140" s="17" t="s">
        <v>59</v>
      </c>
      <c r="B140" s="20" t="s">
        <v>54</v>
      </c>
      <c r="C140" s="17"/>
      <c r="D140" s="24">
        <v>201.98</v>
      </c>
    </row>
    <row r="141" spans="1:4" x14ac:dyDescent="0.25">
      <c r="A141" s="17"/>
      <c r="B141" s="20"/>
      <c r="C141" s="17" t="s">
        <v>765</v>
      </c>
      <c r="D141" s="22">
        <v>14.98</v>
      </c>
    </row>
    <row r="142" spans="1:4" x14ac:dyDescent="0.25">
      <c r="A142" s="17"/>
      <c r="B142" s="20"/>
      <c r="C142" s="17" t="s">
        <v>766</v>
      </c>
      <c r="D142" s="22">
        <v>187</v>
      </c>
    </row>
    <row r="143" spans="1:4" x14ac:dyDescent="0.25">
      <c r="A143" s="17" t="s">
        <v>60</v>
      </c>
      <c r="B143" s="20" t="s">
        <v>61</v>
      </c>
      <c r="C143" s="17"/>
      <c r="D143" s="24">
        <v>127181.44</v>
      </c>
    </row>
    <row r="144" spans="1:4" x14ac:dyDescent="0.25">
      <c r="A144" s="17"/>
      <c r="B144" s="20"/>
      <c r="C144" s="17" t="s">
        <v>765</v>
      </c>
      <c r="D144" s="22">
        <v>7999.1</v>
      </c>
    </row>
    <row r="145" spans="1:4" x14ac:dyDescent="0.25">
      <c r="A145" s="17"/>
      <c r="B145" s="20"/>
      <c r="C145" s="17" t="s">
        <v>766</v>
      </c>
      <c r="D145" s="22">
        <v>119182.34</v>
      </c>
    </row>
    <row r="146" spans="1:4" x14ac:dyDescent="0.25">
      <c r="A146" s="17" t="s">
        <v>62</v>
      </c>
      <c r="B146" s="20" t="s">
        <v>61</v>
      </c>
      <c r="C146" s="17"/>
      <c r="D146" s="24">
        <v>26359.75</v>
      </c>
    </row>
    <row r="147" spans="1:4" x14ac:dyDescent="0.25">
      <c r="A147" s="17"/>
      <c r="B147" s="20"/>
      <c r="C147" s="17" t="s">
        <v>765</v>
      </c>
      <c r="D147" s="22">
        <v>1786.29</v>
      </c>
    </row>
    <row r="148" spans="1:4" x14ac:dyDescent="0.25">
      <c r="A148" s="17"/>
      <c r="B148" s="20"/>
      <c r="C148" s="17" t="s">
        <v>766</v>
      </c>
      <c r="D148" s="22">
        <v>24573.46</v>
      </c>
    </row>
    <row r="149" spans="1:4" x14ac:dyDescent="0.25">
      <c r="A149" s="17" t="s">
        <v>63</v>
      </c>
      <c r="B149" s="20" t="s">
        <v>61</v>
      </c>
      <c r="C149" s="17"/>
      <c r="D149" s="24">
        <v>1892.69</v>
      </c>
    </row>
    <row r="150" spans="1:4" x14ac:dyDescent="0.25">
      <c r="A150" s="17"/>
      <c r="B150" s="20"/>
      <c r="C150" s="17" t="s">
        <v>765</v>
      </c>
      <c r="D150" s="22">
        <v>128.99</v>
      </c>
    </row>
    <row r="151" spans="1:4" x14ac:dyDescent="0.25">
      <c r="A151" s="17"/>
      <c r="B151" s="20"/>
      <c r="C151" s="17" t="s">
        <v>766</v>
      </c>
      <c r="D151" s="22">
        <v>1763.7</v>
      </c>
    </row>
    <row r="152" spans="1:4" x14ac:dyDescent="0.25">
      <c r="A152" s="17" t="s">
        <v>64</v>
      </c>
      <c r="B152" s="20" t="s">
        <v>61</v>
      </c>
      <c r="C152" s="17"/>
      <c r="D152" s="24">
        <v>147.41</v>
      </c>
    </row>
    <row r="153" spans="1:4" x14ac:dyDescent="0.25">
      <c r="A153" s="17"/>
      <c r="B153" s="20"/>
      <c r="C153" s="17" t="s">
        <v>765</v>
      </c>
      <c r="D153" s="22">
        <v>12.88</v>
      </c>
    </row>
    <row r="154" spans="1:4" x14ac:dyDescent="0.25">
      <c r="A154" s="17"/>
      <c r="B154" s="20"/>
      <c r="C154" s="17" t="s">
        <v>766</v>
      </c>
      <c r="D154" s="22">
        <v>134.53</v>
      </c>
    </row>
    <row r="155" spans="1:4" x14ac:dyDescent="0.25">
      <c r="A155" s="17" t="s">
        <v>65</v>
      </c>
      <c r="B155" s="20" t="s">
        <v>61</v>
      </c>
      <c r="C155" s="17"/>
      <c r="D155" s="24">
        <v>1246.69</v>
      </c>
    </row>
    <row r="156" spans="1:4" x14ac:dyDescent="0.25">
      <c r="A156" s="17"/>
      <c r="B156" s="20"/>
      <c r="C156" s="17" t="s">
        <v>765</v>
      </c>
      <c r="D156" s="22">
        <v>88.38</v>
      </c>
    </row>
    <row r="157" spans="1:4" x14ac:dyDescent="0.25">
      <c r="A157" s="17"/>
      <c r="B157" s="20"/>
      <c r="C157" s="17" t="s">
        <v>766</v>
      </c>
      <c r="D157" s="22">
        <v>1158.31</v>
      </c>
    </row>
    <row r="158" spans="1:4" x14ac:dyDescent="0.25">
      <c r="A158" s="17" t="s">
        <v>66</v>
      </c>
      <c r="B158" s="20" t="s">
        <v>61</v>
      </c>
      <c r="C158" s="17"/>
      <c r="D158" s="24">
        <v>1514.3600000000001</v>
      </c>
    </row>
    <row r="159" spans="1:4" x14ac:dyDescent="0.25">
      <c r="A159" s="17"/>
      <c r="B159" s="20"/>
      <c r="C159" s="17" t="s">
        <v>765</v>
      </c>
      <c r="D159" s="22">
        <v>103.13</v>
      </c>
    </row>
    <row r="160" spans="1:4" x14ac:dyDescent="0.25">
      <c r="A160" s="17"/>
      <c r="B160" s="20"/>
      <c r="C160" s="17" t="s">
        <v>766</v>
      </c>
      <c r="D160" s="22">
        <v>1411.23</v>
      </c>
    </row>
    <row r="161" spans="1:4" x14ac:dyDescent="0.25">
      <c r="A161" s="17" t="s">
        <v>67</v>
      </c>
      <c r="B161" s="20" t="s">
        <v>68</v>
      </c>
      <c r="C161" s="17"/>
      <c r="D161" s="24">
        <v>126163.95</v>
      </c>
    </row>
    <row r="162" spans="1:4" x14ac:dyDescent="0.25">
      <c r="A162" s="17"/>
      <c r="B162" s="20"/>
      <c r="C162" s="17" t="s">
        <v>765</v>
      </c>
      <c r="D162" s="22">
        <v>12492.34</v>
      </c>
    </row>
    <row r="163" spans="1:4" x14ac:dyDescent="0.25">
      <c r="A163" s="17"/>
      <c r="B163" s="20"/>
      <c r="C163" s="17" t="s">
        <v>766</v>
      </c>
      <c r="D163" s="22">
        <v>113671.61</v>
      </c>
    </row>
    <row r="164" spans="1:4" x14ac:dyDescent="0.25">
      <c r="A164" s="17" t="s">
        <v>69</v>
      </c>
      <c r="B164" s="20" t="s">
        <v>68</v>
      </c>
      <c r="C164" s="17"/>
      <c r="D164" s="24">
        <v>71627.679999999993</v>
      </c>
    </row>
    <row r="165" spans="1:4" x14ac:dyDescent="0.25">
      <c r="A165" s="17"/>
      <c r="B165" s="20"/>
      <c r="C165" s="17" t="s">
        <v>765</v>
      </c>
      <c r="D165" s="22">
        <v>11151.9</v>
      </c>
    </row>
    <row r="166" spans="1:4" x14ac:dyDescent="0.25">
      <c r="A166" s="17"/>
      <c r="B166" s="20"/>
      <c r="C166" s="17" t="s">
        <v>766</v>
      </c>
      <c r="D166" s="22">
        <v>60475.78</v>
      </c>
    </row>
    <row r="167" spans="1:4" x14ac:dyDescent="0.25">
      <c r="A167" s="17" t="s">
        <v>70</v>
      </c>
      <c r="B167" s="20" t="s">
        <v>68</v>
      </c>
      <c r="C167" s="17"/>
      <c r="D167" s="24">
        <v>12287.32</v>
      </c>
    </row>
    <row r="168" spans="1:4" x14ac:dyDescent="0.25">
      <c r="A168" s="17"/>
      <c r="B168" s="20"/>
      <c r="C168" s="17" t="s">
        <v>765</v>
      </c>
      <c r="D168" s="22">
        <v>2083.13</v>
      </c>
    </row>
    <row r="169" spans="1:4" x14ac:dyDescent="0.25">
      <c r="A169" s="17"/>
      <c r="B169" s="20"/>
      <c r="C169" s="17" t="s">
        <v>766</v>
      </c>
      <c r="D169" s="22">
        <v>10204.19</v>
      </c>
    </row>
    <row r="170" spans="1:4" x14ac:dyDescent="0.25">
      <c r="A170" s="17" t="s">
        <v>71</v>
      </c>
      <c r="B170" s="20" t="s">
        <v>68</v>
      </c>
      <c r="C170" s="17"/>
      <c r="D170" s="24">
        <v>34443.620000000003</v>
      </c>
    </row>
    <row r="171" spans="1:4" x14ac:dyDescent="0.25">
      <c r="A171" s="17"/>
      <c r="B171" s="20"/>
      <c r="C171" s="17" t="s">
        <v>765</v>
      </c>
      <c r="D171" s="22">
        <v>5218.08</v>
      </c>
    </row>
    <row r="172" spans="1:4" x14ac:dyDescent="0.25">
      <c r="A172" s="17"/>
      <c r="B172" s="20"/>
      <c r="C172" s="17" t="s">
        <v>766</v>
      </c>
      <c r="D172" s="22">
        <v>29225.54</v>
      </c>
    </row>
    <row r="173" spans="1:4" x14ac:dyDescent="0.25">
      <c r="A173" s="17" t="s">
        <v>72</v>
      </c>
      <c r="B173" s="20" t="s">
        <v>68</v>
      </c>
      <c r="C173" s="17"/>
      <c r="D173" s="24">
        <v>1291.0899999999999</v>
      </c>
    </row>
    <row r="174" spans="1:4" x14ac:dyDescent="0.25">
      <c r="A174" s="17"/>
      <c r="B174" s="20"/>
      <c r="C174" s="17" t="s">
        <v>765</v>
      </c>
      <c r="D174" s="22">
        <v>204.08</v>
      </c>
    </row>
    <row r="175" spans="1:4" x14ac:dyDescent="0.25">
      <c r="A175" s="17"/>
      <c r="B175" s="20"/>
      <c r="C175" s="17" t="s">
        <v>766</v>
      </c>
      <c r="D175" s="22">
        <v>1087.01</v>
      </c>
    </row>
    <row r="176" spans="1:4" x14ac:dyDescent="0.25">
      <c r="A176" s="17" t="s">
        <v>73</v>
      </c>
      <c r="B176" s="20" t="s">
        <v>68</v>
      </c>
      <c r="C176" s="17"/>
      <c r="D176" s="24">
        <v>9980.2999999999993</v>
      </c>
    </row>
    <row r="177" spans="1:4" x14ac:dyDescent="0.25">
      <c r="A177" s="17"/>
      <c r="B177" s="20"/>
      <c r="C177" s="17" t="s">
        <v>765</v>
      </c>
      <c r="D177" s="22">
        <v>1736.23</v>
      </c>
    </row>
    <row r="178" spans="1:4" x14ac:dyDescent="0.25">
      <c r="A178" s="17"/>
      <c r="B178" s="20"/>
      <c r="C178" s="17" t="s">
        <v>766</v>
      </c>
      <c r="D178" s="22">
        <v>8244.07</v>
      </c>
    </row>
    <row r="179" spans="1:4" x14ac:dyDescent="0.25">
      <c r="A179" s="17" t="s">
        <v>74</v>
      </c>
      <c r="B179" s="20" t="s">
        <v>68</v>
      </c>
      <c r="C179" s="17"/>
      <c r="D179" s="24">
        <v>1257.52</v>
      </c>
    </row>
    <row r="180" spans="1:4" x14ac:dyDescent="0.25">
      <c r="A180" s="17"/>
      <c r="B180" s="20"/>
      <c r="C180" s="17" t="s">
        <v>765</v>
      </c>
      <c r="D180" s="22">
        <v>213.56</v>
      </c>
    </row>
    <row r="181" spans="1:4" x14ac:dyDescent="0.25">
      <c r="A181" s="17"/>
      <c r="B181" s="20"/>
      <c r="C181" s="17" t="s">
        <v>766</v>
      </c>
      <c r="D181" s="22">
        <v>1043.96</v>
      </c>
    </row>
    <row r="182" spans="1:4" x14ac:dyDescent="0.25">
      <c r="A182" s="17" t="s">
        <v>75</v>
      </c>
      <c r="B182" s="20" t="s">
        <v>76</v>
      </c>
      <c r="C182" s="17"/>
      <c r="D182" s="24">
        <v>98253.88</v>
      </c>
    </row>
    <row r="183" spans="1:4" x14ac:dyDescent="0.25">
      <c r="A183" s="17"/>
      <c r="B183" s="20"/>
      <c r="C183" s="17" t="s">
        <v>765</v>
      </c>
      <c r="D183" s="22">
        <v>5835.06</v>
      </c>
    </row>
    <row r="184" spans="1:4" x14ac:dyDescent="0.25">
      <c r="A184" s="17"/>
      <c r="B184" s="20"/>
      <c r="C184" s="17" t="s">
        <v>766</v>
      </c>
      <c r="D184" s="22">
        <v>92418.82</v>
      </c>
    </row>
    <row r="185" spans="1:4" x14ac:dyDescent="0.25">
      <c r="A185" s="17" t="s">
        <v>77</v>
      </c>
      <c r="B185" s="20" t="s">
        <v>76</v>
      </c>
      <c r="C185" s="17"/>
      <c r="D185" s="24">
        <v>11428.54</v>
      </c>
    </row>
    <row r="186" spans="1:4" x14ac:dyDescent="0.25">
      <c r="A186" s="17"/>
      <c r="B186" s="20"/>
      <c r="C186" s="17" t="s">
        <v>765</v>
      </c>
      <c r="D186" s="22">
        <v>784.44</v>
      </c>
    </row>
    <row r="187" spans="1:4" x14ac:dyDescent="0.25">
      <c r="A187" s="17"/>
      <c r="B187" s="20"/>
      <c r="C187" s="17" t="s">
        <v>766</v>
      </c>
      <c r="D187" s="22">
        <v>10644.1</v>
      </c>
    </row>
    <row r="188" spans="1:4" x14ac:dyDescent="0.25">
      <c r="A188" s="17" t="s">
        <v>78</v>
      </c>
      <c r="B188" s="20" t="s">
        <v>76</v>
      </c>
      <c r="C188" s="17"/>
      <c r="D188" s="24">
        <v>583.1</v>
      </c>
    </row>
    <row r="189" spans="1:4" x14ac:dyDescent="0.25">
      <c r="A189" s="17"/>
      <c r="B189" s="20"/>
      <c r="C189" s="17" t="s">
        <v>765</v>
      </c>
      <c r="D189" s="22">
        <v>49.01</v>
      </c>
    </row>
    <row r="190" spans="1:4" x14ac:dyDescent="0.25">
      <c r="A190" s="17"/>
      <c r="B190" s="20"/>
      <c r="C190" s="17" t="s">
        <v>766</v>
      </c>
      <c r="D190" s="22">
        <v>534.09</v>
      </c>
    </row>
    <row r="191" spans="1:4" x14ac:dyDescent="0.25">
      <c r="A191" s="17" t="s">
        <v>79</v>
      </c>
      <c r="B191" s="20" t="s">
        <v>76</v>
      </c>
      <c r="C191" s="17"/>
      <c r="D191" s="24">
        <v>369.17</v>
      </c>
    </row>
    <row r="192" spans="1:4" x14ac:dyDescent="0.25">
      <c r="A192" s="17"/>
      <c r="B192" s="20"/>
      <c r="C192" s="17" t="s">
        <v>765</v>
      </c>
      <c r="D192" s="22">
        <v>43.6</v>
      </c>
    </row>
    <row r="193" spans="1:4" x14ac:dyDescent="0.25">
      <c r="A193" s="17"/>
      <c r="B193" s="20"/>
      <c r="C193" s="17" t="s">
        <v>766</v>
      </c>
      <c r="D193" s="22">
        <v>325.57</v>
      </c>
    </row>
    <row r="194" spans="1:4" x14ac:dyDescent="0.25">
      <c r="A194" s="17" t="s">
        <v>80</v>
      </c>
      <c r="B194" s="20" t="s">
        <v>76</v>
      </c>
      <c r="C194" s="17"/>
      <c r="D194" s="24">
        <v>1261.5999999999999</v>
      </c>
    </row>
    <row r="195" spans="1:4" x14ac:dyDescent="0.25">
      <c r="A195" s="17"/>
      <c r="B195" s="20"/>
      <c r="C195" s="17" t="s">
        <v>765</v>
      </c>
      <c r="D195" s="22">
        <v>103.29</v>
      </c>
    </row>
    <row r="196" spans="1:4" x14ac:dyDescent="0.25">
      <c r="A196" s="17"/>
      <c r="B196" s="20"/>
      <c r="C196" s="17" t="s">
        <v>766</v>
      </c>
      <c r="D196" s="22">
        <v>1158.31</v>
      </c>
    </row>
    <row r="197" spans="1:4" x14ac:dyDescent="0.25">
      <c r="A197" s="17" t="s">
        <v>81</v>
      </c>
      <c r="B197" s="20" t="s">
        <v>76</v>
      </c>
      <c r="C197" s="17"/>
      <c r="D197" s="24">
        <v>1271.82</v>
      </c>
    </row>
    <row r="198" spans="1:4" x14ac:dyDescent="0.25">
      <c r="A198" s="17"/>
      <c r="B198" s="20"/>
      <c r="C198" s="17" t="s">
        <v>765</v>
      </c>
      <c r="D198" s="22">
        <v>98.71</v>
      </c>
    </row>
    <row r="199" spans="1:4" x14ac:dyDescent="0.25">
      <c r="A199" s="17"/>
      <c r="B199" s="20"/>
      <c r="C199" s="17" t="s">
        <v>766</v>
      </c>
      <c r="D199" s="22">
        <v>1173.1099999999999</v>
      </c>
    </row>
    <row r="200" spans="1:4" x14ac:dyDescent="0.25">
      <c r="A200" s="17" t="s">
        <v>82</v>
      </c>
      <c r="B200" s="20" t="s">
        <v>76</v>
      </c>
      <c r="C200" s="17"/>
      <c r="D200" s="24">
        <v>791.56</v>
      </c>
    </row>
    <row r="201" spans="1:4" x14ac:dyDescent="0.25">
      <c r="A201" s="17"/>
      <c r="B201" s="20"/>
      <c r="C201" s="17" t="s">
        <v>765</v>
      </c>
      <c r="D201" s="22">
        <v>73.16</v>
      </c>
    </row>
    <row r="202" spans="1:4" x14ac:dyDescent="0.25">
      <c r="A202" s="17"/>
      <c r="B202" s="20"/>
      <c r="C202" s="17" t="s">
        <v>766</v>
      </c>
      <c r="D202" s="22">
        <v>718.4</v>
      </c>
    </row>
    <row r="203" spans="1:4" x14ac:dyDescent="0.25">
      <c r="A203" s="17" t="s">
        <v>83</v>
      </c>
      <c r="B203" s="20" t="s">
        <v>76</v>
      </c>
      <c r="C203" s="17"/>
      <c r="D203" s="24">
        <v>952.93</v>
      </c>
    </row>
    <row r="204" spans="1:4" x14ac:dyDescent="0.25">
      <c r="A204" s="17"/>
      <c r="B204" s="20"/>
      <c r="C204" s="17" t="s">
        <v>765</v>
      </c>
      <c r="D204" s="22">
        <v>70.41</v>
      </c>
    </row>
    <row r="205" spans="1:4" x14ac:dyDescent="0.25">
      <c r="A205" s="17"/>
      <c r="B205" s="20"/>
      <c r="C205" s="17" t="s">
        <v>766</v>
      </c>
      <c r="D205" s="22">
        <v>882.52</v>
      </c>
    </row>
    <row r="206" spans="1:4" x14ac:dyDescent="0.25">
      <c r="A206" s="17" t="s">
        <v>84</v>
      </c>
      <c r="B206" s="20" t="s">
        <v>85</v>
      </c>
      <c r="C206" s="17"/>
      <c r="D206" s="24">
        <v>114092.84999999999</v>
      </c>
    </row>
    <row r="207" spans="1:4" x14ac:dyDescent="0.25">
      <c r="A207" s="17"/>
      <c r="B207" s="20"/>
      <c r="C207" s="17" t="s">
        <v>765</v>
      </c>
      <c r="D207" s="22">
        <v>7000.79</v>
      </c>
    </row>
    <row r="208" spans="1:4" x14ac:dyDescent="0.25">
      <c r="A208" s="17"/>
      <c r="B208" s="20"/>
      <c r="C208" s="17" t="s">
        <v>766</v>
      </c>
      <c r="D208" s="22">
        <v>107092.06</v>
      </c>
    </row>
    <row r="209" spans="1:4" x14ac:dyDescent="0.25">
      <c r="A209" s="17" t="s">
        <v>86</v>
      </c>
      <c r="B209" s="20" t="s">
        <v>85</v>
      </c>
      <c r="C209" s="17"/>
      <c r="D209" s="24">
        <v>23443.47</v>
      </c>
    </row>
    <row r="210" spans="1:4" x14ac:dyDescent="0.25">
      <c r="A210" s="17"/>
      <c r="B210" s="20"/>
      <c r="C210" s="17" t="s">
        <v>765</v>
      </c>
      <c r="D210" s="22">
        <v>1350.77</v>
      </c>
    </row>
    <row r="211" spans="1:4" x14ac:dyDescent="0.25">
      <c r="A211" s="17"/>
      <c r="B211" s="20"/>
      <c r="C211" s="17" t="s">
        <v>766</v>
      </c>
      <c r="D211" s="22">
        <v>22092.7</v>
      </c>
    </row>
    <row r="212" spans="1:4" x14ac:dyDescent="0.25">
      <c r="A212" s="17" t="s">
        <v>87</v>
      </c>
      <c r="B212" s="20" t="s">
        <v>85</v>
      </c>
      <c r="C212" s="17"/>
      <c r="D212" s="24">
        <v>1028.76</v>
      </c>
    </row>
    <row r="213" spans="1:4" x14ac:dyDescent="0.25">
      <c r="A213" s="17"/>
      <c r="B213" s="20"/>
      <c r="C213" s="17" t="s">
        <v>765</v>
      </c>
      <c r="D213" s="22">
        <v>99.15</v>
      </c>
    </row>
    <row r="214" spans="1:4" x14ac:dyDescent="0.25">
      <c r="A214" s="17"/>
      <c r="B214" s="20"/>
      <c r="C214" s="17" t="s">
        <v>766</v>
      </c>
      <c r="D214" s="22">
        <v>929.61</v>
      </c>
    </row>
    <row r="215" spans="1:4" x14ac:dyDescent="0.25">
      <c r="A215" s="17" t="s">
        <v>88</v>
      </c>
      <c r="B215" s="20" t="s">
        <v>85</v>
      </c>
      <c r="C215" s="17"/>
      <c r="D215" s="24">
        <v>1140.32</v>
      </c>
    </row>
    <row r="216" spans="1:4" x14ac:dyDescent="0.25">
      <c r="A216" s="17"/>
      <c r="B216" s="20"/>
      <c r="C216" s="17" t="s">
        <v>765</v>
      </c>
      <c r="D216" s="22">
        <v>80.209999999999994</v>
      </c>
    </row>
    <row r="217" spans="1:4" x14ac:dyDescent="0.25">
      <c r="A217" s="17"/>
      <c r="B217" s="20"/>
      <c r="C217" s="17" t="s">
        <v>766</v>
      </c>
      <c r="D217" s="22">
        <v>1060.1099999999999</v>
      </c>
    </row>
    <row r="218" spans="1:4" x14ac:dyDescent="0.25">
      <c r="A218" s="17" t="s">
        <v>89</v>
      </c>
      <c r="B218" s="20" t="s">
        <v>85</v>
      </c>
      <c r="C218" s="17"/>
      <c r="D218" s="24">
        <v>678.2</v>
      </c>
    </row>
    <row r="219" spans="1:4" x14ac:dyDescent="0.25">
      <c r="A219" s="17"/>
      <c r="B219" s="20"/>
      <c r="C219" s="17" t="s">
        <v>765</v>
      </c>
      <c r="D219" s="22">
        <v>49.94</v>
      </c>
    </row>
    <row r="220" spans="1:4" x14ac:dyDescent="0.25">
      <c r="A220" s="17"/>
      <c r="B220" s="20"/>
      <c r="C220" s="17" t="s">
        <v>766</v>
      </c>
      <c r="D220" s="22">
        <v>628.26</v>
      </c>
    </row>
    <row r="221" spans="1:4" x14ac:dyDescent="0.25">
      <c r="A221" s="17" t="s">
        <v>90</v>
      </c>
      <c r="B221" s="20" t="s">
        <v>85</v>
      </c>
      <c r="C221" s="17"/>
      <c r="D221" s="24">
        <v>1813.83</v>
      </c>
    </row>
    <row r="222" spans="1:4" x14ac:dyDescent="0.25">
      <c r="A222" s="17"/>
      <c r="B222" s="20"/>
      <c r="C222" s="17" t="s">
        <v>765</v>
      </c>
      <c r="D222" s="22">
        <v>126.81</v>
      </c>
    </row>
    <row r="223" spans="1:4" x14ac:dyDescent="0.25">
      <c r="A223" s="17"/>
      <c r="B223" s="20"/>
      <c r="C223" s="17" t="s">
        <v>766</v>
      </c>
      <c r="D223" s="22">
        <v>1687.02</v>
      </c>
    </row>
    <row r="224" spans="1:4" x14ac:dyDescent="0.25">
      <c r="A224" s="17" t="s">
        <v>91</v>
      </c>
      <c r="B224" s="20" t="s">
        <v>85</v>
      </c>
      <c r="C224" s="17"/>
      <c r="D224" s="24">
        <v>2354.61</v>
      </c>
    </row>
    <row r="225" spans="1:4" x14ac:dyDescent="0.25">
      <c r="A225" s="17"/>
      <c r="B225" s="20"/>
      <c r="C225" s="17" t="s">
        <v>765</v>
      </c>
      <c r="D225" s="22">
        <v>130.81</v>
      </c>
    </row>
    <row r="226" spans="1:4" x14ac:dyDescent="0.25">
      <c r="A226" s="17"/>
      <c r="B226" s="20"/>
      <c r="C226" s="17" t="s">
        <v>766</v>
      </c>
      <c r="D226" s="22">
        <v>2223.8000000000002</v>
      </c>
    </row>
    <row r="227" spans="1:4" x14ac:dyDescent="0.25">
      <c r="A227" s="17" t="s">
        <v>92</v>
      </c>
      <c r="B227" s="20" t="s">
        <v>93</v>
      </c>
      <c r="C227" s="17"/>
      <c r="D227" s="24">
        <v>62575.11</v>
      </c>
    </row>
    <row r="228" spans="1:4" x14ac:dyDescent="0.25">
      <c r="A228" s="17"/>
      <c r="B228" s="20"/>
      <c r="C228" s="17" t="s">
        <v>765</v>
      </c>
      <c r="D228" s="22">
        <v>2546.9899999999998</v>
      </c>
    </row>
    <row r="229" spans="1:4" x14ac:dyDescent="0.25">
      <c r="A229" s="17"/>
      <c r="B229" s="20"/>
      <c r="C229" s="17" t="s">
        <v>766</v>
      </c>
      <c r="D229" s="22">
        <v>60028.12</v>
      </c>
    </row>
    <row r="230" spans="1:4" x14ac:dyDescent="0.25">
      <c r="A230" s="17" t="s">
        <v>94</v>
      </c>
      <c r="B230" s="20" t="s">
        <v>93</v>
      </c>
      <c r="C230" s="17"/>
      <c r="D230" s="24">
        <v>88.02</v>
      </c>
    </row>
    <row r="231" spans="1:4" x14ac:dyDescent="0.25">
      <c r="A231" s="17"/>
      <c r="B231" s="20"/>
      <c r="C231" s="17" t="s">
        <v>765</v>
      </c>
      <c r="D231" s="22">
        <v>14.03</v>
      </c>
    </row>
    <row r="232" spans="1:4" x14ac:dyDescent="0.25">
      <c r="A232" s="17"/>
      <c r="B232" s="20"/>
      <c r="C232" s="17" t="s">
        <v>766</v>
      </c>
      <c r="D232" s="22">
        <v>73.989999999999995</v>
      </c>
    </row>
    <row r="233" spans="1:4" x14ac:dyDescent="0.25">
      <c r="A233" s="17" t="s">
        <v>95</v>
      </c>
      <c r="B233" s="20" t="s">
        <v>93</v>
      </c>
      <c r="C233" s="17"/>
      <c r="D233" s="24">
        <v>952.47</v>
      </c>
    </row>
    <row r="234" spans="1:4" x14ac:dyDescent="0.25">
      <c r="A234" s="17"/>
      <c r="B234" s="20"/>
      <c r="C234" s="17" t="s">
        <v>765</v>
      </c>
      <c r="D234" s="22">
        <v>84.74</v>
      </c>
    </row>
    <row r="235" spans="1:4" x14ac:dyDescent="0.25">
      <c r="A235" s="17"/>
      <c r="B235" s="20"/>
      <c r="C235" s="17" t="s">
        <v>766</v>
      </c>
      <c r="D235" s="22">
        <v>867.73</v>
      </c>
    </row>
    <row r="236" spans="1:4" x14ac:dyDescent="0.25">
      <c r="A236" s="17" t="s">
        <v>96</v>
      </c>
      <c r="B236" s="20" t="s">
        <v>93</v>
      </c>
      <c r="C236" s="17"/>
      <c r="D236" s="24">
        <v>358.35</v>
      </c>
    </row>
    <row r="237" spans="1:4" x14ac:dyDescent="0.25">
      <c r="A237" s="17"/>
      <c r="B237" s="20"/>
      <c r="C237" s="17" t="s">
        <v>765</v>
      </c>
      <c r="D237" s="22">
        <v>38.17</v>
      </c>
    </row>
    <row r="238" spans="1:4" x14ac:dyDescent="0.25">
      <c r="A238" s="17"/>
      <c r="B238" s="20"/>
      <c r="C238" s="17" t="s">
        <v>766</v>
      </c>
      <c r="D238" s="22">
        <v>320.18</v>
      </c>
    </row>
    <row r="239" spans="1:4" x14ac:dyDescent="0.25">
      <c r="A239" s="17" t="s">
        <v>97</v>
      </c>
      <c r="B239" s="20" t="s">
        <v>93</v>
      </c>
      <c r="C239" s="17"/>
      <c r="D239" s="24">
        <v>1193.8000000000002</v>
      </c>
    </row>
    <row r="240" spans="1:4" x14ac:dyDescent="0.25">
      <c r="A240" s="17"/>
      <c r="B240" s="20"/>
      <c r="C240" s="17" t="s">
        <v>765</v>
      </c>
      <c r="D240" s="22">
        <v>79.88</v>
      </c>
    </row>
    <row r="241" spans="1:4" x14ac:dyDescent="0.25">
      <c r="A241" s="17"/>
      <c r="B241" s="20"/>
      <c r="C241" s="17" t="s">
        <v>766</v>
      </c>
      <c r="D241" s="22">
        <v>1113.92</v>
      </c>
    </row>
    <row r="242" spans="1:4" x14ac:dyDescent="0.25">
      <c r="A242" s="17" t="s">
        <v>98</v>
      </c>
      <c r="B242" s="20" t="s">
        <v>93</v>
      </c>
      <c r="C242" s="17"/>
      <c r="D242" s="24">
        <v>1183.18</v>
      </c>
    </row>
    <row r="243" spans="1:4" x14ac:dyDescent="0.25">
      <c r="A243" s="17"/>
      <c r="B243" s="20"/>
      <c r="C243" s="17" t="s">
        <v>765</v>
      </c>
      <c r="D243" s="22">
        <v>82.72</v>
      </c>
    </row>
    <row r="244" spans="1:4" x14ac:dyDescent="0.25">
      <c r="A244" s="17"/>
      <c r="B244" s="20"/>
      <c r="C244" s="17" t="s">
        <v>766</v>
      </c>
      <c r="D244" s="22">
        <v>1100.46</v>
      </c>
    </row>
    <row r="245" spans="1:4" x14ac:dyDescent="0.25">
      <c r="A245" s="17" t="s">
        <v>99</v>
      </c>
      <c r="B245" s="20" t="s">
        <v>100</v>
      </c>
      <c r="C245" s="17"/>
      <c r="D245" s="24">
        <v>113580.06000000001</v>
      </c>
    </row>
    <row r="246" spans="1:4" x14ac:dyDescent="0.25">
      <c r="A246" s="17"/>
      <c r="B246" s="20"/>
      <c r="C246" s="17" t="s">
        <v>765</v>
      </c>
      <c r="D246" s="22">
        <v>5918.74</v>
      </c>
    </row>
    <row r="247" spans="1:4" x14ac:dyDescent="0.25">
      <c r="A247" s="17"/>
      <c r="B247" s="20"/>
      <c r="C247" s="17" t="s">
        <v>766</v>
      </c>
      <c r="D247" s="22">
        <v>107661.32</v>
      </c>
    </row>
    <row r="248" spans="1:4" x14ac:dyDescent="0.25">
      <c r="A248" s="17" t="s">
        <v>101</v>
      </c>
      <c r="B248" s="20" t="s">
        <v>100</v>
      </c>
      <c r="C248" s="17"/>
      <c r="D248" s="24">
        <v>16496.990000000002</v>
      </c>
    </row>
    <row r="249" spans="1:4" x14ac:dyDescent="0.25">
      <c r="A249" s="17"/>
      <c r="B249" s="20"/>
      <c r="C249" s="17" t="s">
        <v>765</v>
      </c>
      <c r="D249" s="22">
        <v>1013.8</v>
      </c>
    </row>
    <row r="250" spans="1:4" x14ac:dyDescent="0.25">
      <c r="A250" s="17"/>
      <c r="B250" s="20"/>
      <c r="C250" s="17" t="s">
        <v>766</v>
      </c>
      <c r="D250" s="22">
        <v>15483.19</v>
      </c>
    </row>
    <row r="251" spans="1:4" x14ac:dyDescent="0.25">
      <c r="A251" s="17" t="s">
        <v>102</v>
      </c>
      <c r="B251" s="20" t="s">
        <v>100</v>
      </c>
      <c r="C251" s="17"/>
      <c r="D251" s="24">
        <v>150.56</v>
      </c>
    </row>
    <row r="252" spans="1:4" x14ac:dyDescent="0.25">
      <c r="A252" s="17"/>
      <c r="B252" s="20"/>
      <c r="C252" s="17" t="s">
        <v>765</v>
      </c>
      <c r="D252" s="22">
        <v>14.68</v>
      </c>
    </row>
    <row r="253" spans="1:4" x14ac:dyDescent="0.25">
      <c r="A253" s="17"/>
      <c r="B253" s="20"/>
      <c r="C253" s="17" t="s">
        <v>766</v>
      </c>
      <c r="D253" s="22">
        <v>135.88</v>
      </c>
    </row>
    <row r="254" spans="1:4" x14ac:dyDescent="0.25">
      <c r="A254" s="17" t="s">
        <v>103</v>
      </c>
      <c r="B254" s="20" t="s">
        <v>100</v>
      </c>
      <c r="C254" s="17"/>
      <c r="D254" s="24">
        <v>198.19</v>
      </c>
    </row>
    <row r="255" spans="1:4" x14ac:dyDescent="0.25">
      <c r="A255" s="17"/>
      <c r="B255" s="20"/>
      <c r="C255" s="17" t="s">
        <v>765</v>
      </c>
      <c r="D255" s="22">
        <v>16.57</v>
      </c>
    </row>
    <row r="256" spans="1:4" x14ac:dyDescent="0.25">
      <c r="A256" s="17"/>
      <c r="B256" s="20"/>
      <c r="C256" s="17" t="s">
        <v>766</v>
      </c>
      <c r="D256" s="22">
        <v>181.62</v>
      </c>
    </row>
    <row r="257" spans="1:4" x14ac:dyDescent="0.25">
      <c r="A257" s="17" t="s">
        <v>104</v>
      </c>
      <c r="B257" s="20" t="s">
        <v>100</v>
      </c>
      <c r="C257" s="17"/>
      <c r="D257" s="24">
        <v>950.5</v>
      </c>
    </row>
    <row r="258" spans="1:4" x14ac:dyDescent="0.25">
      <c r="A258" s="17"/>
      <c r="B258" s="20"/>
      <c r="C258" s="17" t="s">
        <v>765</v>
      </c>
      <c r="D258" s="22">
        <v>89.5</v>
      </c>
    </row>
    <row r="259" spans="1:4" x14ac:dyDescent="0.25">
      <c r="A259" s="17"/>
      <c r="B259" s="20"/>
      <c r="C259" s="17" t="s">
        <v>766</v>
      </c>
      <c r="D259" s="22">
        <v>861</v>
      </c>
    </row>
    <row r="260" spans="1:4" x14ac:dyDescent="0.25">
      <c r="A260" s="17" t="s">
        <v>768</v>
      </c>
      <c r="B260" s="20" t="s">
        <v>100</v>
      </c>
      <c r="C260" s="17"/>
      <c r="D260" s="24">
        <v>540.66</v>
      </c>
    </row>
    <row r="261" spans="1:4" x14ac:dyDescent="0.25">
      <c r="A261" s="17"/>
      <c r="B261" s="20"/>
      <c r="C261" s="17" t="s">
        <v>765</v>
      </c>
      <c r="D261" s="22">
        <v>79.22</v>
      </c>
    </row>
    <row r="262" spans="1:4" x14ac:dyDescent="0.25">
      <c r="A262" s="17"/>
      <c r="B262" s="20"/>
      <c r="C262" s="17" t="s">
        <v>766</v>
      </c>
      <c r="D262" s="22">
        <v>461.44</v>
      </c>
    </row>
    <row r="263" spans="1:4" x14ac:dyDescent="0.25">
      <c r="A263" s="17" t="s">
        <v>106</v>
      </c>
      <c r="B263" s="20" t="s">
        <v>100</v>
      </c>
      <c r="C263" s="17"/>
      <c r="D263" s="24">
        <v>1954.52</v>
      </c>
    </row>
    <row r="264" spans="1:4" x14ac:dyDescent="0.25">
      <c r="A264" s="17"/>
      <c r="B264" s="20"/>
      <c r="C264" s="17" t="s">
        <v>765</v>
      </c>
      <c r="D264" s="22">
        <v>132.97</v>
      </c>
    </row>
    <row r="265" spans="1:4" x14ac:dyDescent="0.25">
      <c r="A265" s="17"/>
      <c r="B265" s="20"/>
      <c r="C265" s="17" t="s">
        <v>766</v>
      </c>
      <c r="D265" s="22">
        <v>1821.55</v>
      </c>
    </row>
    <row r="266" spans="1:4" x14ac:dyDescent="0.25">
      <c r="A266" s="17" t="s">
        <v>107</v>
      </c>
      <c r="B266" s="20" t="s">
        <v>100</v>
      </c>
      <c r="C266" s="17"/>
      <c r="D266" s="24">
        <v>688.04</v>
      </c>
    </row>
    <row r="267" spans="1:4" x14ac:dyDescent="0.25">
      <c r="A267" s="17"/>
      <c r="B267" s="20"/>
      <c r="C267" s="17" t="s">
        <v>765</v>
      </c>
      <c r="D267" s="22">
        <v>47.67</v>
      </c>
    </row>
    <row r="268" spans="1:4" x14ac:dyDescent="0.25">
      <c r="A268" s="17"/>
      <c r="B268" s="20"/>
      <c r="C268" s="17" t="s">
        <v>766</v>
      </c>
      <c r="D268" s="22">
        <v>640.37</v>
      </c>
    </row>
    <row r="269" spans="1:4" x14ac:dyDescent="0.25">
      <c r="A269" s="17" t="s">
        <v>108</v>
      </c>
      <c r="B269" s="20" t="s">
        <v>109</v>
      </c>
      <c r="C269" s="17"/>
      <c r="D269" s="24">
        <v>100095.04999999999</v>
      </c>
    </row>
    <row r="270" spans="1:4" x14ac:dyDescent="0.25">
      <c r="A270" s="17"/>
      <c r="B270" s="20"/>
      <c r="C270" s="17" t="s">
        <v>765</v>
      </c>
      <c r="D270" s="22">
        <v>11601.01</v>
      </c>
    </row>
    <row r="271" spans="1:4" x14ac:dyDescent="0.25">
      <c r="A271" s="17"/>
      <c r="B271" s="20"/>
      <c r="C271" s="17" t="s">
        <v>766</v>
      </c>
      <c r="D271" s="22">
        <v>88494.04</v>
      </c>
    </row>
    <row r="272" spans="1:4" x14ac:dyDescent="0.25">
      <c r="A272" s="17" t="s">
        <v>110</v>
      </c>
      <c r="B272" s="20" t="s">
        <v>109</v>
      </c>
      <c r="C272" s="17"/>
      <c r="D272" s="24">
        <v>7921.3200000000006</v>
      </c>
    </row>
    <row r="273" spans="1:4" x14ac:dyDescent="0.25">
      <c r="A273" s="17"/>
      <c r="B273" s="20"/>
      <c r="C273" s="17" t="s">
        <v>765</v>
      </c>
      <c r="D273" s="22">
        <v>1138.26</v>
      </c>
    </row>
    <row r="274" spans="1:4" x14ac:dyDescent="0.25">
      <c r="A274" s="17"/>
      <c r="B274" s="20"/>
      <c r="C274" s="17" t="s">
        <v>766</v>
      </c>
      <c r="D274" s="22">
        <v>6783.06</v>
      </c>
    </row>
    <row r="275" spans="1:4" x14ac:dyDescent="0.25">
      <c r="A275" s="17" t="s">
        <v>111</v>
      </c>
      <c r="B275" s="20" t="s">
        <v>109</v>
      </c>
      <c r="C275" s="17"/>
      <c r="D275" s="24">
        <v>5928.43</v>
      </c>
    </row>
    <row r="276" spans="1:4" x14ac:dyDescent="0.25">
      <c r="A276" s="17"/>
      <c r="B276" s="20"/>
      <c r="C276" s="17" t="s">
        <v>765</v>
      </c>
      <c r="D276" s="22">
        <v>883.51</v>
      </c>
    </row>
    <row r="277" spans="1:4" x14ac:dyDescent="0.25">
      <c r="A277" s="17"/>
      <c r="B277" s="20"/>
      <c r="C277" s="17" t="s">
        <v>766</v>
      </c>
      <c r="D277" s="22">
        <v>5044.92</v>
      </c>
    </row>
    <row r="278" spans="1:4" x14ac:dyDescent="0.25">
      <c r="A278" s="17" t="s">
        <v>112</v>
      </c>
      <c r="B278" s="20" t="s">
        <v>109</v>
      </c>
      <c r="C278" s="17"/>
      <c r="D278" s="24">
        <v>2096.9899999999998</v>
      </c>
    </row>
    <row r="279" spans="1:4" x14ac:dyDescent="0.25">
      <c r="A279" s="17"/>
      <c r="B279" s="20"/>
      <c r="C279" s="17" t="s">
        <v>765</v>
      </c>
      <c r="D279" s="22">
        <v>311.76</v>
      </c>
    </row>
    <row r="280" spans="1:4" x14ac:dyDescent="0.25">
      <c r="A280" s="17"/>
      <c r="B280" s="20"/>
      <c r="C280" s="17" t="s">
        <v>766</v>
      </c>
      <c r="D280" s="22">
        <v>1785.23</v>
      </c>
    </row>
    <row r="281" spans="1:4" x14ac:dyDescent="0.25">
      <c r="A281" s="17" t="s">
        <v>113</v>
      </c>
      <c r="B281" s="20" t="s">
        <v>109</v>
      </c>
      <c r="C281" s="17"/>
      <c r="D281" s="24">
        <v>7166.5</v>
      </c>
    </row>
    <row r="282" spans="1:4" x14ac:dyDescent="0.25">
      <c r="A282" s="17"/>
      <c r="B282" s="20"/>
      <c r="C282" s="17" t="s">
        <v>765</v>
      </c>
      <c r="D282" s="22">
        <v>1085.69</v>
      </c>
    </row>
    <row r="283" spans="1:4" x14ac:dyDescent="0.25">
      <c r="A283" s="17"/>
      <c r="B283" s="20"/>
      <c r="C283" s="17" t="s">
        <v>766</v>
      </c>
      <c r="D283" s="22">
        <v>6080.81</v>
      </c>
    </row>
    <row r="284" spans="1:4" x14ac:dyDescent="0.25">
      <c r="A284" s="17" t="s">
        <v>114</v>
      </c>
      <c r="B284" s="20" t="s">
        <v>109</v>
      </c>
      <c r="C284" s="17"/>
      <c r="D284" s="24">
        <v>964.21</v>
      </c>
    </row>
    <row r="285" spans="1:4" x14ac:dyDescent="0.25">
      <c r="A285" s="17"/>
      <c r="B285" s="20"/>
      <c r="C285" s="17" t="s">
        <v>765</v>
      </c>
      <c r="D285" s="22">
        <v>161.06</v>
      </c>
    </row>
    <row r="286" spans="1:4" x14ac:dyDescent="0.25">
      <c r="A286" s="17"/>
      <c r="B286" s="20"/>
      <c r="C286" s="17" t="s">
        <v>766</v>
      </c>
      <c r="D286" s="22">
        <v>803.15</v>
      </c>
    </row>
    <row r="287" spans="1:4" x14ac:dyDescent="0.25">
      <c r="A287" s="17" t="s">
        <v>115</v>
      </c>
      <c r="B287" s="20" t="s">
        <v>109</v>
      </c>
      <c r="C287" s="17"/>
      <c r="D287" s="24">
        <v>1132.1400000000001</v>
      </c>
    </row>
    <row r="288" spans="1:4" x14ac:dyDescent="0.25">
      <c r="A288" s="17"/>
      <c r="B288" s="20"/>
      <c r="C288" s="17" t="s">
        <v>765</v>
      </c>
      <c r="D288" s="22">
        <v>220.02</v>
      </c>
    </row>
    <row r="289" spans="1:4" x14ac:dyDescent="0.25">
      <c r="A289" s="17"/>
      <c r="B289" s="20"/>
      <c r="C289" s="17" t="s">
        <v>766</v>
      </c>
      <c r="D289" s="22">
        <v>912.12</v>
      </c>
    </row>
    <row r="290" spans="1:4" x14ac:dyDescent="0.25">
      <c r="A290" s="17" t="s">
        <v>116</v>
      </c>
      <c r="B290" s="20" t="s">
        <v>109</v>
      </c>
      <c r="C290" s="17"/>
      <c r="D290" s="24">
        <v>461.19000000000005</v>
      </c>
    </row>
    <row r="291" spans="1:4" x14ac:dyDescent="0.25">
      <c r="A291" s="17"/>
      <c r="B291" s="20"/>
      <c r="C291" s="17" t="s">
        <v>765</v>
      </c>
      <c r="D291" s="22">
        <v>72.400000000000006</v>
      </c>
    </row>
    <row r="292" spans="1:4" x14ac:dyDescent="0.25">
      <c r="A292" s="17"/>
      <c r="B292" s="20"/>
      <c r="C292" s="17" t="s">
        <v>766</v>
      </c>
      <c r="D292" s="22">
        <v>388.79</v>
      </c>
    </row>
    <row r="293" spans="1:4" x14ac:dyDescent="0.25">
      <c r="A293" s="17" t="s">
        <v>117</v>
      </c>
      <c r="B293" s="20" t="s">
        <v>118</v>
      </c>
      <c r="C293" s="17"/>
      <c r="D293" s="24">
        <v>95527.15</v>
      </c>
    </row>
    <row r="294" spans="1:4" x14ac:dyDescent="0.25">
      <c r="A294" s="17"/>
      <c r="B294" s="20"/>
      <c r="C294" s="17" t="s">
        <v>765</v>
      </c>
      <c r="D294" s="22">
        <v>5825.09</v>
      </c>
    </row>
    <row r="295" spans="1:4" x14ac:dyDescent="0.25">
      <c r="A295" s="17"/>
      <c r="B295" s="20"/>
      <c r="C295" s="17" t="s">
        <v>766</v>
      </c>
      <c r="D295" s="22">
        <v>89702.06</v>
      </c>
    </row>
    <row r="296" spans="1:4" x14ac:dyDescent="0.25">
      <c r="A296" s="17" t="s">
        <v>119</v>
      </c>
      <c r="B296" s="20" t="s">
        <v>118</v>
      </c>
      <c r="C296" s="17"/>
      <c r="D296" s="24">
        <v>16666.349999999999</v>
      </c>
    </row>
    <row r="297" spans="1:4" x14ac:dyDescent="0.25">
      <c r="A297" s="17"/>
      <c r="B297" s="20"/>
      <c r="C297" s="17" t="s">
        <v>765</v>
      </c>
      <c r="D297" s="22">
        <v>1206.03</v>
      </c>
    </row>
    <row r="298" spans="1:4" x14ac:dyDescent="0.25">
      <c r="A298" s="17"/>
      <c r="B298" s="20"/>
      <c r="C298" s="17" t="s">
        <v>766</v>
      </c>
      <c r="D298" s="22">
        <v>15460.32</v>
      </c>
    </row>
    <row r="299" spans="1:4" x14ac:dyDescent="0.25">
      <c r="A299" s="17" t="s">
        <v>120</v>
      </c>
      <c r="B299" s="20" t="s">
        <v>118</v>
      </c>
      <c r="C299" s="17"/>
      <c r="D299" s="24">
        <v>210.13</v>
      </c>
    </row>
    <row r="300" spans="1:4" x14ac:dyDescent="0.25">
      <c r="A300" s="17"/>
      <c r="B300" s="20"/>
      <c r="C300" s="17" t="s">
        <v>765</v>
      </c>
      <c r="D300" s="22">
        <v>39.28</v>
      </c>
    </row>
    <row r="301" spans="1:4" x14ac:dyDescent="0.25">
      <c r="A301" s="17"/>
      <c r="B301" s="20"/>
      <c r="C301" s="17" t="s">
        <v>766</v>
      </c>
      <c r="D301" s="22">
        <v>170.85</v>
      </c>
    </row>
    <row r="302" spans="1:4" x14ac:dyDescent="0.25">
      <c r="A302" s="17" t="s">
        <v>121</v>
      </c>
      <c r="B302" s="20" t="s">
        <v>118</v>
      </c>
      <c r="C302" s="17"/>
      <c r="D302" s="24">
        <v>491.01</v>
      </c>
    </row>
    <row r="303" spans="1:4" x14ac:dyDescent="0.25">
      <c r="A303" s="17"/>
      <c r="B303" s="20"/>
      <c r="C303" s="17" t="s">
        <v>765</v>
      </c>
      <c r="D303" s="22">
        <v>45.71</v>
      </c>
    </row>
    <row r="304" spans="1:4" x14ac:dyDescent="0.25">
      <c r="A304" s="17"/>
      <c r="B304" s="20"/>
      <c r="C304" s="17" t="s">
        <v>766</v>
      </c>
      <c r="D304" s="22">
        <v>445.3</v>
      </c>
    </row>
    <row r="305" spans="1:4" x14ac:dyDescent="0.25">
      <c r="A305" s="17" t="s">
        <v>122</v>
      </c>
      <c r="B305" s="20" t="s">
        <v>118</v>
      </c>
      <c r="C305" s="17"/>
      <c r="D305" s="24">
        <v>1504.41</v>
      </c>
    </row>
    <row r="306" spans="1:4" x14ac:dyDescent="0.25">
      <c r="A306" s="17"/>
      <c r="B306" s="20"/>
      <c r="C306" s="17" t="s">
        <v>765</v>
      </c>
      <c r="D306" s="22">
        <v>117.39</v>
      </c>
    </row>
    <row r="307" spans="1:4" x14ac:dyDescent="0.25">
      <c r="A307" s="17"/>
      <c r="B307" s="20"/>
      <c r="C307" s="17" t="s">
        <v>766</v>
      </c>
      <c r="D307" s="22">
        <v>1387.02</v>
      </c>
    </row>
    <row r="308" spans="1:4" x14ac:dyDescent="0.25">
      <c r="A308" s="17" t="s">
        <v>123</v>
      </c>
      <c r="B308" s="20" t="s">
        <v>118</v>
      </c>
      <c r="C308" s="17"/>
      <c r="D308" s="24">
        <v>2016.65</v>
      </c>
    </row>
    <row r="309" spans="1:4" x14ac:dyDescent="0.25">
      <c r="A309" s="17"/>
      <c r="B309" s="20"/>
      <c r="C309" s="17" t="s">
        <v>765</v>
      </c>
      <c r="D309" s="22">
        <v>161.47</v>
      </c>
    </row>
    <row r="310" spans="1:4" x14ac:dyDescent="0.25">
      <c r="A310" s="17"/>
      <c r="B310" s="20"/>
      <c r="C310" s="17" t="s">
        <v>766</v>
      </c>
      <c r="D310" s="22">
        <v>1855.18</v>
      </c>
    </row>
    <row r="311" spans="1:4" x14ac:dyDescent="0.25">
      <c r="A311" s="17" t="s">
        <v>124</v>
      </c>
      <c r="B311" s="20" t="s">
        <v>125</v>
      </c>
      <c r="C311" s="17"/>
      <c r="D311" s="24">
        <v>116672.65000000001</v>
      </c>
    </row>
    <row r="312" spans="1:4" x14ac:dyDescent="0.25">
      <c r="A312" s="17"/>
      <c r="B312" s="20"/>
      <c r="C312" s="17" t="s">
        <v>765</v>
      </c>
      <c r="D312" s="22">
        <v>9191.16</v>
      </c>
    </row>
    <row r="313" spans="1:4" x14ac:dyDescent="0.25">
      <c r="A313" s="17"/>
      <c r="B313" s="20"/>
      <c r="C313" s="17" t="s">
        <v>766</v>
      </c>
      <c r="D313" s="22">
        <v>107481.49</v>
      </c>
    </row>
    <row r="314" spans="1:4" x14ac:dyDescent="0.25">
      <c r="A314" s="17" t="s">
        <v>126</v>
      </c>
      <c r="B314" s="20" t="s">
        <v>125</v>
      </c>
      <c r="C314" s="17"/>
      <c r="D314" s="24">
        <v>18694.34</v>
      </c>
    </row>
    <row r="315" spans="1:4" x14ac:dyDescent="0.25">
      <c r="A315" s="17"/>
      <c r="B315" s="20"/>
      <c r="C315" s="17" t="s">
        <v>765</v>
      </c>
      <c r="D315" s="22">
        <v>1567.18</v>
      </c>
    </row>
    <row r="316" spans="1:4" x14ac:dyDescent="0.25">
      <c r="A316" s="17"/>
      <c r="B316" s="20"/>
      <c r="C316" s="17" t="s">
        <v>766</v>
      </c>
      <c r="D316" s="22">
        <v>17127.16</v>
      </c>
    </row>
    <row r="317" spans="1:4" x14ac:dyDescent="0.25">
      <c r="A317" s="17" t="s">
        <v>127</v>
      </c>
      <c r="B317" s="20" t="s">
        <v>125</v>
      </c>
      <c r="C317" s="17"/>
      <c r="D317" s="24">
        <v>9199.6099999999988</v>
      </c>
    </row>
    <row r="318" spans="1:4" x14ac:dyDescent="0.25">
      <c r="A318" s="17"/>
      <c r="B318" s="20"/>
      <c r="C318" s="17" t="s">
        <v>765</v>
      </c>
      <c r="D318" s="22">
        <v>742.98</v>
      </c>
    </row>
    <row r="319" spans="1:4" x14ac:dyDescent="0.25">
      <c r="A319" s="17"/>
      <c r="B319" s="20"/>
      <c r="C319" s="17" t="s">
        <v>766</v>
      </c>
      <c r="D319" s="22">
        <v>8456.6299999999992</v>
      </c>
    </row>
    <row r="320" spans="1:4" x14ac:dyDescent="0.25">
      <c r="A320" s="17" t="s">
        <v>128</v>
      </c>
      <c r="B320" s="20" t="s">
        <v>125</v>
      </c>
      <c r="C320" s="17"/>
      <c r="D320" s="24">
        <v>3939.84</v>
      </c>
    </row>
    <row r="321" spans="1:4" x14ac:dyDescent="0.25">
      <c r="A321" s="17"/>
      <c r="B321" s="20"/>
      <c r="C321" s="17" t="s">
        <v>765</v>
      </c>
      <c r="D321" s="22">
        <v>329.02</v>
      </c>
    </row>
    <row r="322" spans="1:4" x14ac:dyDescent="0.25">
      <c r="A322" s="17"/>
      <c r="B322" s="20"/>
      <c r="C322" s="17" t="s">
        <v>766</v>
      </c>
      <c r="D322" s="22">
        <v>3610.82</v>
      </c>
    </row>
    <row r="323" spans="1:4" x14ac:dyDescent="0.25">
      <c r="A323" s="17" t="s">
        <v>129</v>
      </c>
      <c r="B323" s="20" t="s">
        <v>125</v>
      </c>
      <c r="C323" s="17"/>
      <c r="D323" s="24">
        <v>298.93999999999994</v>
      </c>
    </row>
    <row r="324" spans="1:4" x14ac:dyDescent="0.25">
      <c r="A324" s="17"/>
      <c r="B324" s="20"/>
      <c r="C324" s="17" t="s">
        <v>765</v>
      </c>
      <c r="D324" s="22">
        <v>33.909999999999997</v>
      </c>
    </row>
    <row r="325" spans="1:4" x14ac:dyDescent="0.25">
      <c r="A325" s="17"/>
      <c r="B325" s="20"/>
      <c r="C325" s="17" t="s">
        <v>766</v>
      </c>
      <c r="D325" s="22">
        <v>265.02999999999997</v>
      </c>
    </row>
    <row r="326" spans="1:4" x14ac:dyDescent="0.25">
      <c r="A326" s="17" t="s">
        <v>130</v>
      </c>
      <c r="B326" s="20" t="s">
        <v>125</v>
      </c>
      <c r="C326" s="17"/>
      <c r="D326" s="24">
        <v>1504.23</v>
      </c>
    </row>
    <row r="327" spans="1:4" x14ac:dyDescent="0.25">
      <c r="A327" s="17"/>
      <c r="B327" s="20"/>
      <c r="C327" s="17" t="s">
        <v>765</v>
      </c>
      <c r="D327" s="22">
        <v>181.79</v>
      </c>
    </row>
    <row r="328" spans="1:4" x14ac:dyDescent="0.25">
      <c r="A328" s="17"/>
      <c r="B328" s="20"/>
      <c r="C328" s="17" t="s">
        <v>766</v>
      </c>
      <c r="D328" s="22">
        <v>1322.44</v>
      </c>
    </row>
    <row r="329" spans="1:4" x14ac:dyDescent="0.25">
      <c r="A329" s="17" t="s">
        <v>131</v>
      </c>
      <c r="B329" s="20" t="s">
        <v>125</v>
      </c>
      <c r="C329" s="17"/>
      <c r="D329" s="24">
        <v>375.38</v>
      </c>
    </row>
    <row r="330" spans="1:4" x14ac:dyDescent="0.25">
      <c r="A330" s="17"/>
      <c r="B330" s="20"/>
      <c r="C330" s="17" t="s">
        <v>765</v>
      </c>
      <c r="D330" s="22">
        <v>33.67</v>
      </c>
    </row>
    <row r="331" spans="1:4" x14ac:dyDescent="0.25">
      <c r="A331" s="17"/>
      <c r="B331" s="20"/>
      <c r="C331" s="17" t="s">
        <v>766</v>
      </c>
      <c r="D331" s="22">
        <v>341.71</v>
      </c>
    </row>
    <row r="332" spans="1:4" x14ac:dyDescent="0.25">
      <c r="A332" s="17" t="s">
        <v>132</v>
      </c>
      <c r="B332" s="20" t="s">
        <v>125</v>
      </c>
      <c r="C332" s="17"/>
      <c r="D332" s="24">
        <v>674.79000000000008</v>
      </c>
    </row>
    <row r="333" spans="1:4" x14ac:dyDescent="0.25">
      <c r="A333" s="17"/>
      <c r="B333" s="20"/>
      <c r="C333" s="17" t="s">
        <v>765</v>
      </c>
      <c r="D333" s="22">
        <v>55.95</v>
      </c>
    </row>
    <row r="334" spans="1:4" x14ac:dyDescent="0.25">
      <c r="A334" s="17"/>
      <c r="B334" s="20"/>
      <c r="C334" s="17" t="s">
        <v>766</v>
      </c>
      <c r="D334" s="22">
        <v>618.84</v>
      </c>
    </row>
    <row r="335" spans="1:4" x14ac:dyDescent="0.25">
      <c r="A335" s="17" t="s">
        <v>133</v>
      </c>
      <c r="B335" s="20" t="s">
        <v>125</v>
      </c>
      <c r="C335" s="17"/>
      <c r="D335" s="24">
        <v>3307.34</v>
      </c>
    </row>
    <row r="336" spans="1:4" x14ac:dyDescent="0.25">
      <c r="A336" s="17"/>
      <c r="B336" s="20"/>
      <c r="C336" s="17" t="s">
        <v>765</v>
      </c>
      <c r="D336" s="22">
        <v>291.14999999999998</v>
      </c>
    </row>
    <row r="337" spans="1:4" x14ac:dyDescent="0.25">
      <c r="A337" s="17"/>
      <c r="B337" s="20"/>
      <c r="C337" s="17" t="s">
        <v>766</v>
      </c>
      <c r="D337" s="22">
        <v>3016.19</v>
      </c>
    </row>
    <row r="338" spans="1:4" x14ac:dyDescent="0.25">
      <c r="A338" s="17" t="s">
        <v>134</v>
      </c>
      <c r="B338" s="20" t="s">
        <v>135</v>
      </c>
      <c r="C338" s="17"/>
      <c r="D338" s="24">
        <v>152985.53</v>
      </c>
    </row>
    <row r="339" spans="1:4" x14ac:dyDescent="0.25">
      <c r="A339" s="17"/>
      <c r="B339" s="20"/>
      <c r="C339" s="17" t="s">
        <v>765</v>
      </c>
      <c r="D339" s="22">
        <v>11793.34</v>
      </c>
    </row>
    <row r="340" spans="1:4" x14ac:dyDescent="0.25">
      <c r="A340" s="17"/>
      <c r="B340" s="20"/>
      <c r="C340" s="17" t="s">
        <v>766</v>
      </c>
      <c r="D340" s="22">
        <v>141192.19</v>
      </c>
    </row>
    <row r="341" spans="1:4" x14ac:dyDescent="0.25">
      <c r="A341" s="17" t="s">
        <v>136</v>
      </c>
      <c r="B341" s="20" t="s">
        <v>135</v>
      </c>
      <c r="C341" s="17"/>
      <c r="D341" s="24">
        <v>107624.75</v>
      </c>
    </row>
    <row r="342" spans="1:4" x14ac:dyDescent="0.25">
      <c r="A342" s="17"/>
      <c r="B342" s="20"/>
      <c r="C342" s="17" t="s">
        <v>765</v>
      </c>
      <c r="D342" s="22">
        <v>13338.6</v>
      </c>
    </row>
    <row r="343" spans="1:4" x14ac:dyDescent="0.25">
      <c r="A343" s="17"/>
      <c r="B343" s="20"/>
      <c r="C343" s="17" t="s">
        <v>766</v>
      </c>
      <c r="D343" s="22">
        <v>94286.15</v>
      </c>
    </row>
    <row r="344" spans="1:4" x14ac:dyDescent="0.25">
      <c r="A344" s="17" t="s">
        <v>137</v>
      </c>
      <c r="B344" s="20" t="s">
        <v>135</v>
      </c>
      <c r="C344" s="17"/>
      <c r="D344" s="24">
        <v>3356.77</v>
      </c>
    </row>
    <row r="345" spans="1:4" x14ac:dyDescent="0.25">
      <c r="A345" s="17"/>
      <c r="B345" s="20"/>
      <c r="C345" s="17" t="s">
        <v>765</v>
      </c>
      <c r="D345" s="22">
        <v>444.17</v>
      </c>
    </row>
    <row r="346" spans="1:4" x14ac:dyDescent="0.25">
      <c r="A346" s="17"/>
      <c r="B346" s="20"/>
      <c r="C346" s="17" t="s">
        <v>766</v>
      </c>
      <c r="D346" s="22">
        <v>2912.6</v>
      </c>
    </row>
    <row r="347" spans="1:4" x14ac:dyDescent="0.25">
      <c r="A347" s="17" t="s">
        <v>138</v>
      </c>
      <c r="B347" s="20" t="s">
        <v>135</v>
      </c>
      <c r="C347" s="17"/>
      <c r="D347" s="24">
        <v>2797.79</v>
      </c>
    </row>
    <row r="348" spans="1:4" x14ac:dyDescent="0.25">
      <c r="A348" s="17"/>
      <c r="B348" s="20"/>
      <c r="C348" s="17" t="s">
        <v>765</v>
      </c>
      <c r="D348" s="22">
        <v>369.5</v>
      </c>
    </row>
    <row r="349" spans="1:4" x14ac:dyDescent="0.25">
      <c r="A349" s="17"/>
      <c r="B349" s="20"/>
      <c r="C349" s="17" t="s">
        <v>766</v>
      </c>
      <c r="D349" s="22">
        <v>2428.29</v>
      </c>
    </row>
    <row r="350" spans="1:4" x14ac:dyDescent="0.25">
      <c r="A350" s="17" t="s">
        <v>139</v>
      </c>
      <c r="B350" s="20" t="s">
        <v>135</v>
      </c>
      <c r="C350" s="17"/>
      <c r="D350" s="24">
        <v>1351.43</v>
      </c>
    </row>
    <row r="351" spans="1:4" x14ac:dyDescent="0.25">
      <c r="A351" s="17"/>
      <c r="B351" s="20"/>
      <c r="C351" s="17" t="s">
        <v>765</v>
      </c>
      <c r="D351" s="22">
        <v>179.66</v>
      </c>
    </row>
    <row r="352" spans="1:4" x14ac:dyDescent="0.25">
      <c r="A352" s="17"/>
      <c r="B352" s="20"/>
      <c r="C352" s="17" t="s">
        <v>766</v>
      </c>
      <c r="D352" s="22">
        <v>1171.77</v>
      </c>
    </row>
    <row r="353" spans="1:4" x14ac:dyDescent="0.25">
      <c r="A353" s="17" t="s">
        <v>140</v>
      </c>
      <c r="B353" s="20" t="s">
        <v>135</v>
      </c>
      <c r="C353" s="17"/>
      <c r="D353" s="24">
        <v>1350.59</v>
      </c>
    </row>
    <row r="354" spans="1:4" x14ac:dyDescent="0.25">
      <c r="A354" s="17"/>
      <c r="B354" s="20"/>
      <c r="C354" s="17" t="s">
        <v>765</v>
      </c>
      <c r="D354" s="22">
        <v>185.55</v>
      </c>
    </row>
    <row r="355" spans="1:4" x14ac:dyDescent="0.25">
      <c r="A355" s="17"/>
      <c r="B355" s="20"/>
      <c r="C355" s="17" t="s">
        <v>766</v>
      </c>
      <c r="D355" s="22">
        <v>1165.04</v>
      </c>
    </row>
    <row r="356" spans="1:4" x14ac:dyDescent="0.25">
      <c r="A356" s="17" t="s">
        <v>141</v>
      </c>
      <c r="B356" s="20" t="s">
        <v>135</v>
      </c>
      <c r="C356" s="17"/>
      <c r="D356" s="24">
        <v>14585.98</v>
      </c>
    </row>
    <row r="357" spans="1:4" x14ac:dyDescent="0.25">
      <c r="A357" s="17"/>
      <c r="B357" s="20"/>
      <c r="C357" s="17" t="s">
        <v>765</v>
      </c>
      <c r="D357" s="22">
        <v>1933.33</v>
      </c>
    </row>
    <row r="358" spans="1:4" x14ac:dyDescent="0.25">
      <c r="A358" s="17"/>
      <c r="B358" s="20"/>
      <c r="C358" s="17" t="s">
        <v>766</v>
      </c>
      <c r="D358" s="22">
        <v>12652.65</v>
      </c>
    </row>
    <row r="359" spans="1:4" x14ac:dyDescent="0.25">
      <c r="A359" s="17" t="s">
        <v>142</v>
      </c>
      <c r="B359" s="20" t="s">
        <v>135</v>
      </c>
      <c r="C359" s="17"/>
      <c r="D359" s="24">
        <v>2547.9299999999998</v>
      </c>
    </row>
    <row r="360" spans="1:4" x14ac:dyDescent="0.25">
      <c r="A360" s="17"/>
      <c r="B360" s="20"/>
      <c r="C360" s="17" t="s">
        <v>765</v>
      </c>
      <c r="D360" s="22">
        <v>332.2</v>
      </c>
    </row>
    <row r="361" spans="1:4" x14ac:dyDescent="0.25">
      <c r="A361" s="17"/>
      <c r="B361" s="20"/>
      <c r="C361" s="17" t="s">
        <v>766</v>
      </c>
      <c r="D361" s="22">
        <v>2215.73</v>
      </c>
    </row>
    <row r="362" spans="1:4" x14ac:dyDescent="0.25">
      <c r="A362" s="17" t="s">
        <v>143</v>
      </c>
      <c r="B362" s="20" t="s">
        <v>144</v>
      </c>
      <c r="C362" s="17"/>
      <c r="D362" s="24">
        <v>111457.48</v>
      </c>
    </row>
    <row r="363" spans="1:4" x14ac:dyDescent="0.25">
      <c r="A363" s="17"/>
      <c r="B363" s="20"/>
      <c r="C363" s="17" t="s">
        <v>765</v>
      </c>
      <c r="D363" s="22">
        <v>8689.15</v>
      </c>
    </row>
    <row r="364" spans="1:4" x14ac:dyDescent="0.25">
      <c r="A364" s="17"/>
      <c r="B364" s="20"/>
      <c r="C364" s="17" t="s">
        <v>766</v>
      </c>
      <c r="D364" s="22">
        <v>102768.33</v>
      </c>
    </row>
    <row r="365" spans="1:4" x14ac:dyDescent="0.25">
      <c r="A365" s="17" t="s">
        <v>145</v>
      </c>
      <c r="B365" s="20" t="s">
        <v>144</v>
      </c>
      <c r="C365" s="17"/>
      <c r="D365" s="24">
        <v>22437.7</v>
      </c>
    </row>
    <row r="366" spans="1:4" x14ac:dyDescent="0.25">
      <c r="A366" s="17"/>
      <c r="B366" s="20"/>
      <c r="C366" s="17" t="s">
        <v>765</v>
      </c>
      <c r="D366" s="22">
        <v>2206.91</v>
      </c>
    </row>
    <row r="367" spans="1:4" x14ac:dyDescent="0.25">
      <c r="A367" s="17"/>
      <c r="B367" s="20"/>
      <c r="C367" s="17" t="s">
        <v>766</v>
      </c>
      <c r="D367" s="22">
        <v>20230.79</v>
      </c>
    </row>
    <row r="368" spans="1:4" x14ac:dyDescent="0.25">
      <c r="A368" s="17" t="s">
        <v>146</v>
      </c>
      <c r="B368" s="20" t="s">
        <v>144</v>
      </c>
      <c r="C368" s="17"/>
      <c r="D368" s="24">
        <v>8990.83</v>
      </c>
    </row>
    <row r="369" spans="1:4" x14ac:dyDescent="0.25">
      <c r="A369" s="17"/>
      <c r="B369" s="20"/>
      <c r="C369" s="17" t="s">
        <v>765</v>
      </c>
      <c r="D369" s="22">
        <v>842.28</v>
      </c>
    </row>
    <row r="370" spans="1:4" x14ac:dyDescent="0.25">
      <c r="A370" s="17"/>
      <c r="B370" s="20"/>
      <c r="C370" s="17" t="s">
        <v>766</v>
      </c>
      <c r="D370" s="22">
        <v>8148.55</v>
      </c>
    </row>
    <row r="371" spans="1:4" x14ac:dyDescent="0.25">
      <c r="A371" s="17" t="s">
        <v>147</v>
      </c>
      <c r="B371" s="20" t="s">
        <v>144</v>
      </c>
      <c r="C371" s="17"/>
      <c r="D371" s="24">
        <v>625.66</v>
      </c>
    </row>
    <row r="372" spans="1:4" x14ac:dyDescent="0.25">
      <c r="A372" s="17"/>
      <c r="B372" s="20"/>
      <c r="C372" s="17" t="s">
        <v>765</v>
      </c>
      <c r="D372" s="22">
        <v>66.010000000000005</v>
      </c>
    </row>
    <row r="373" spans="1:4" x14ac:dyDescent="0.25">
      <c r="A373" s="17"/>
      <c r="B373" s="20"/>
      <c r="C373" s="17" t="s">
        <v>766</v>
      </c>
      <c r="D373" s="22">
        <v>559.65</v>
      </c>
    </row>
    <row r="374" spans="1:4" x14ac:dyDescent="0.25">
      <c r="A374" s="17" t="s">
        <v>148</v>
      </c>
      <c r="B374" s="20" t="s">
        <v>144</v>
      </c>
      <c r="C374" s="17"/>
      <c r="D374" s="24">
        <v>3263.96</v>
      </c>
    </row>
    <row r="375" spans="1:4" x14ac:dyDescent="0.25">
      <c r="A375" s="17"/>
      <c r="B375" s="20"/>
      <c r="C375" s="17" t="s">
        <v>765</v>
      </c>
      <c r="D375" s="22">
        <v>362.12</v>
      </c>
    </row>
    <row r="376" spans="1:4" x14ac:dyDescent="0.25">
      <c r="A376" s="17"/>
      <c r="B376" s="20"/>
      <c r="C376" s="17" t="s">
        <v>766</v>
      </c>
      <c r="D376" s="22">
        <v>2901.84</v>
      </c>
    </row>
    <row r="377" spans="1:4" x14ac:dyDescent="0.25">
      <c r="A377" s="17" t="s">
        <v>149</v>
      </c>
      <c r="B377" s="20" t="s">
        <v>144</v>
      </c>
      <c r="C377" s="17"/>
      <c r="D377" s="24">
        <v>964.31999999999994</v>
      </c>
    </row>
    <row r="378" spans="1:4" x14ac:dyDescent="0.25">
      <c r="A378" s="17"/>
      <c r="B378" s="20"/>
      <c r="C378" s="17" t="s">
        <v>765</v>
      </c>
      <c r="D378" s="22">
        <v>122.16</v>
      </c>
    </row>
    <row r="379" spans="1:4" x14ac:dyDescent="0.25">
      <c r="A379" s="17"/>
      <c r="B379" s="20"/>
      <c r="C379" s="17" t="s">
        <v>766</v>
      </c>
      <c r="D379" s="22">
        <v>842.16</v>
      </c>
    </row>
    <row r="380" spans="1:4" x14ac:dyDescent="0.25">
      <c r="A380" s="17" t="s">
        <v>150</v>
      </c>
      <c r="B380" s="20" t="s">
        <v>151</v>
      </c>
      <c r="C380" s="17"/>
      <c r="D380" s="24">
        <v>257270.79</v>
      </c>
    </row>
    <row r="381" spans="1:4" x14ac:dyDescent="0.25">
      <c r="A381" s="17"/>
      <c r="B381" s="20"/>
      <c r="C381" s="17" t="s">
        <v>765</v>
      </c>
      <c r="D381" s="22">
        <v>32602.87</v>
      </c>
    </row>
    <row r="382" spans="1:4" x14ac:dyDescent="0.25">
      <c r="A382" s="17"/>
      <c r="B382" s="20"/>
      <c r="C382" s="17" t="s">
        <v>766</v>
      </c>
      <c r="D382" s="22">
        <v>224667.92</v>
      </c>
    </row>
    <row r="383" spans="1:4" x14ac:dyDescent="0.25">
      <c r="A383" s="17" t="s">
        <v>152</v>
      </c>
      <c r="B383" s="20" t="s">
        <v>151</v>
      </c>
      <c r="C383" s="17"/>
      <c r="D383" s="24">
        <v>80540.680000000008</v>
      </c>
    </row>
    <row r="384" spans="1:4" x14ac:dyDescent="0.25">
      <c r="A384" s="17"/>
      <c r="B384" s="20"/>
      <c r="C384" s="17" t="s">
        <v>765</v>
      </c>
      <c r="D384" s="22">
        <v>11998.41</v>
      </c>
    </row>
    <row r="385" spans="1:4" x14ac:dyDescent="0.25">
      <c r="A385" s="17"/>
      <c r="B385" s="20"/>
      <c r="C385" s="17" t="s">
        <v>766</v>
      </c>
      <c r="D385" s="22">
        <v>68542.27</v>
      </c>
    </row>
    <row r="386" spans="1:4" x14ac:dyDescent="0.25">
      <c r="A386" s="17" t="s">
        <v>153</v>
      </c>
      <c r="B386" s="20" t="s">
        <v>151</v>
      </c>
      <c r="C386" s="17"/>
      <c r="D386" s="24">
        <v>49856.28</v>
      </c>
    </row>
    <row r="387" spans="1:4" x14ac:dyDescent="0.25">
      <c r="A387" s="17"/>
      <c r="B387" s="20"/>
      <c r="C387" s="17" t="s">
        <v>765</v>
      </c>
      <c r="D387" s="22">
        <v>7184.35</v>
      </c>
    </row>
    <row r="388" spans="1:4" x14ac:dyDescent="0.25">
      <c r="A388" s="17"/>
      <c r="B388" s="20"/>
      <c r="C388" s="17" t="s">
        <v>766</v>
      </c>
      <c r="D388" s="22">
        <v>42671.93</v>
      </c>
    </row>
    <row r="389" spans="1:4" x14ac:dyDescent="0.25">
      <c r="A389" s="17" t="s">
        <v>154</v>
      </c>
      <c r="B389" s="20" t="s">
        <v>151</v>
      </c>
      <c r="C389" s="17"/>
      <c r="D389" s="24">
        <v>10380.269999999999</v>
      </c>
    </row>
    <row r="390" spans="1:4" x14ac:dyDescent="0.25">
      <c r="A390" s="17"/>
      <c r="B390" s="20"/>
      <c r="C390" s="17" t="s">
        <v>765</v>
      </c>
      <c r="D390" s="22">
        <v>1436.64</v>
      </c>
    </row>
    <row r="391" spans="1:4" x14ac:dyDescent="0.25">
      <c r="A391" s="17"/>
      <c r="B391" s="20"/>
      <c r="C391" s="17" t="s">
        <v>766</v>
      </c>
      <c r="D391" s="22">
        <v>8943.6299999999992</v>
      </c>
    </row>
    <row r="392" spans="1:4" x14ac:dyDescent="0.25">
      <c r="A392" s="17" t="s">
        <v>155</v>
      </c>
      <c r="B392" s="20" t="s">
        <v>151</v>
      </c>
      <c r="C392" s="17"/>
      <c r="D392" s="24">
        <v>2554.64</v>
      </c>
    </row>
    <row r="393" spans="1:4" x14ac:dyDescent="0.25">
      <c r="A393" s="17"/>
      <c r="B393" s="20"/>
      <c r="C393" s="17" t="s">
        <v>765</v>
      </c>
      <c r="D393" s="22">
        <v>399.45</v>
      </c>
    </row>
    <row r="394" spans="1:4" x14ac:dyDescent="0.25">
      <c r="A394" s="17"/>
      <c r="B394" s="20"/>
      <c r="C394" s="17" t="s">
        <v>766</v>
      </c>
      <c r="D394" s="22">
        <v>2155.19</v>
      </c>
    </row>
    <row r="395" spans="1:4" x14ac:dyDescent="0.25">
      <c r="A395" s="17" t="s">
        <v>156</v>
      </c>
      <c r="B395" s="20" t="s">
        <v>151</v>
      </c>
      <c r="C395" s="17"/>
      <c r="D395" s="24">
        <v>5425.7</v>
      </c>
    </row>
    <row r="396" spans="1:4" x14ac:dyDescent="0.25">
      <c r="A396" s="17"/>
      <c r="B396" s="20"/>
      <c r="C396" s="17" t="s">
        <v>765</v>
      </c>
      <c r="D396" s="22">
        <v>824.74</v>
      </c>
    </row>
    <row r="397" spans="1:4" x14ac:dyDescent="0.25">
      <c r="A397" s="17"/>
      <c r="B397" s="20"/>
      <c r="C397" s="17" t="s">
        <v>766</v>
      </c>
      <c r="D397" s="22">
        <v>4600.96</v>
      </c>
    </row>
    <row r="398" spans="1:4" x14ac:dyDescent="0.25">
      <c r="A398" s="17" t="s">
        <v>157</v>
      </c>
      <c r="B398" s="20" t="s">
        <v>151</v>
      </c>
      <c r="C398" s="17"/>
      <c r="D398" s="24">
        <v>1445.9099999999999</v>
      </c>
    </row>
    <row r="399" spans="1:4" x14ac:dyDescent="0.25">
      <c r="A399" s="17"/>
      <c r="B399" s="20"/>
      <c r="C399" s="17" t="s">
        <v>765</v>
      </c>
      <c r="D399" s="22">
        <v>231.09</v>
      </c>
    </row>
    <row r="400" spans="1:4" x14ac:dyDescent="0.25">
      <c r="A400" s="17"/>
      <c r="B400" s="20"/>
      <c r="C400" s="17" t="s">
        <v>766</v>
      </c>
      <c r="D400" s="22">
        <v>1214.82</v>
      </c>
    </row>
    <row r="401" spans="1:4" x14ac:dyDescent="0.25">
      <c r="A401" s="17" t="s">
        <v>158</v>
      </c>
      <c r="B401" s="20" t="s">
        <v>151</v>
      </c>
      <c r="C401" s="17"/>
      <c r="D401" s="24">
        <v>2769.29</v>
      </c>
    </row>
    <row r="402" spans="1:4" x14ac:dyDescent="0.25">
      <c r="A402" s="17"/>
      <c r="B402" s="20"/>
      <c r="C402" s="17" t="s">
        <v>765</v>
      </c>
      <c r="D402" s="22">
        <v>404.23</v>
      </c>
    </row>
    <row r="403" spans="1:4" x14ac:dyDescent="0.25">
      <c r="A403" s="17"/>
      <c r="B403" s="20"/>
      <c r="C403" s="17" t="s">
        <v>766</v>
      </c>
      <c r="D403" s="22">
        <v>2365.06</v>
      </c>
    </row>
    <row r="404" spans="1:4" x14ac:dyDescent="0.25">
      <c r="A404" s="17" t="s">
        <v>159</v>
      </c>
      <c r="B404" s="20" t="s">
        <v>160</v>
      </c>
      <c r="C404" s="17"/>
      <c r="D404" s="24">
        <v>63383.069999999992</v>
      </c>
    </row>
    <row r="405" spans="1:4" x14ac:dyDescent="0.25">
      <c r="A405" s="17"/>
      <c r="B405" s="20"/>
      <c r="C405" s="17" t="s">
        <v>765</v>
      </c>
      <c r="D405" s="22">
        <v>4732.2299999999996</v>
      </c>
    </row>
    <row r="406" spans="1:4" x14ac:dyDescent="0.25">
      <c r="A406" s="17"/>
      <c r="B406" s="20"/>
      <c r="C406" s="17" t="s">
        <v>766</v>
      </c>
      <c r="D406" s="22">
        <v>58650.84</v>
      </c>
    </row>
    <row r="407" spans="1:4" x14ac:dyDescent="0.25">
      <c r="A407" s="17" t="s">
        <v>161</v>
      </c>
      <c r="B407" s="20" t="s">
        <v>160</v>
      </c>
      <c r="C407" s="17"/>
      <c r="D407" s="24">
        <v>19539.04</v>
      </c>
    </row>
    <row r="408" spans="1:4" x14ac:dyDescent="0.25">
      <c r="A408" s="17"/>
      <c r="B408" s="20"/>
      <c r="C408" s="17" t="s">
        <v>765</v>
      </c>
      <c r="D408" s="22">
        <v>1402.9</v>
      </c>
    </row>
    <row r="409" spans="1:4" x14ac:dyDescent="0.25">
      <c r="A409" s="17"/>
      <c r="B409" s="20"/>
      <c r="C409" s="17" t="s">
        <v>766</v>
      </c>
      <c r="D409" s="22">
        <v>18136.14</v>
      </c>
    </row>
    <row r="410" spans="1:4" x14ac:dyDescent="0.25">
      <c r="A410" s="17" t="s">
        <v>162</v>
      </c>
      <c r="B410" s="20" t="s">
        <v>163</v>
      </c>
      <c r="C410" s="17"/>
      <c r="D410" s="24">
        <v>94552.8</v>
      </c>
    </row>
    <row r="411" spans="1:4" x14ac:dyDescent="0.25">
      <c r="A411" s="17"/>
      <c r="B411" s="20"/>
      <c r="C411" s="17" t="s">
        <v>765</v>
      </c>
      <c r="D411" s="22">
        <v>12418.03</v>
      </c>
    </row>
    <row r="412" spans="1:4" x14ac:dyDescent="0.25">
      <c r="A412" s="17"/>
      <c r="B412" s="20"/>
      <c r="C412" s="17" t="s">
        <v>766</v>
      </c>
      <c r="D412" s="22">
        <v>82134.77</v>
      </c>
    </row>
    <row r="413" spans="1:4" x14ac:dyDescent="0.25">
      <c r="A413" s="17" t="s">
        <v>164</v>
      </c>
      <c r="B413" s="20" t="s">
        <v>163</v>
      </c>
      <c r="C413" s="17"/>
      <c r="D413" s="24">
        <v>58406.239999999998</v>
      </c>
    </row>
    <row r="414" spans="1:4" x14ac:dyDescent="0.25">
      <c r="A414" s="17"/>
      <c r="B414" s="20"/>
      <c r="C414" s="17" t="s">
        <v>765</v>
      </c>
      <c r="D414" s="22">
        <v>9474.57</v>
      </c>
    </row>
    <row r="415" spans="1:4" x14ac:dyDescent="0.25">
      <c r="A415" s="17"/>
      <c r="B415" s="20"/>
      <c r="C415" s="17" t="s">
        <v>766</v>
      </c>
      <c r="D415" s="22">
        <v>48931.67</v>
      </c>
    </row>
    <row r="416" spans="1:4" x14ac:dyDescent="0.25">
      <c r="A416" s="17" t="s">
        <v>165</v>
      </c>
      <c r="B416" s="20" t="s">
        <v>163</v>
      </c>
      <c r="C416" s="17"/>
      <c r="D416" s="24">
        <v>4678.5</v>
      </c>
    </row>
    <row r="417" spans="1:4" x14ac:dyDescent="0.25">
      <c r="A417" s="17"/>
      <c r="B417" s="20"/>
      <c r="C417" s="17" t="s">
        <v>765</v>
      </c>
      <c r="D417" s="22">
        <v>809.38</v>
      </c>
    </row>
    <row r="418" spans="1:4" x14ac:dyDescent="0.25">
      <c r="A418" s="17"/>
      <c r="B418" s="20"/>
      <c r="C418" s="17" t="s">
        <v>766</v>
      </c>
      <c r="D418" s="22">
        <v>3869.12</v>
      </c>
    </row>
    <row r="419" spans="1:4" x14ac:dyDescent="0.25">
      <c r="A419" s="17" t="s">
        <v>166</v>
      </c>
      <c r="B419" s="20" t="s">
        <v>163</v>
      </c>
      <c r="C419" s="17"/>
      <c r="D419" s="24">
        <v>1042.71</v>
      </c>
    </row>
    <row r="420" spans="1:4" x14ac:dyDescent="0.25">
      <c r="A420" s="17"/>
      <c r="B420" s="20"/>
      <c r="C420" s="17" t="s">
        <v>765</v>
      </c>
      <c r="D420" s="22">
        <v>242.25</v>
      </c>
    </row>
    <row r="421" spans="1:4" x14ac:dyDescent="0.25">
      <c r="A421" s="17"/>
      <c r="B421" s="20"/>
      <c r="C421" s="17" t="s">
        <v>766</v>
      </c>
      <c r="D421" s="22">
        <v>800.46</v>
      </c>
    </row>
    <row r="422" spans="1:4" x14ac:dyDescent="0.25">
      <c r="A422" s="17" t="s">
        <v>167</v>
      </c>
      <c r="B422" s="20" t="s">
        <v>168</v>
      </c>
      <c r="C422" s="17"/>
      <c r="D422" s="24">
        <v>89838.599999999991</v>
      </c>
    </row>
    <row r="423" spans="1:4" x14ac:dyDescent="0.25">
      <c r="A423" s="17"/>
      <c r="B423" s="20"/>
      <c r="C423" s="17" t="s">
        <v>765</v>
      </c>
      <c r="D423" s="22">
        <v>3698.37</v>
      </c>
    </row>
    <row r="424" spans="1:4" x14ac:dyDescent="0.25">
      <c r="A424" s="17"/>
      <c r="B424" s="20"/>
      <c r="C424" s="17" t="s">
        <v>766</v>
      </c>
      <c r="D424" s="22">
        <v>86140.23</v>
      </c>
    </row>
    <row r="425" spans="1:4" x14ac:dyDescent="0.25">
      <c r="A425" s="17" t="s">
        <v>169</v>
      </c>
      <c r="B425" s="20" t="s">
        <v>168</v>
      </c>
      <c r="C425" s="17"/>
      <c r="D425" s="24">
        <v>4651.16</v>
      </c>
    </row>
    <row r="426" spans="1:4" x14ac:dyDescent="0.25">
      <c r="A426" s="17"/>
      <c r="B426" s="20"/>
      <c r="C426" s="17" t="s">
        <v>765</v>
      </c>
      <c r="D426" s="22">
        <v>285.62</v>
      </c>
    </row>
    <row r="427" spans="1:4" x14ac:dyDescent="0.25">
      <c r="A427" s="17"/>
      <c r="B427" s="20"/>
      <c r="C427" s="17" t="s">
        <v>766</v>
      </c>
      <c r="D427" s="22">
        <v>4365.54</v>
      </c>
    </row>
    <row r="428" spans="1:4" x14ac:dyDescent="0.25">
      <c r="A428" s="17" t="s">
        <v>170</v>
      </c>
      <c r="B428" s="20" t="s">
        <v>168</v>
      </c>
      <c r="C428" s="17"/>
      <c r="D428" s="24">
        <v>3789</v>
      </c>
    </row>
    <row r="429" spans="1:4" x14ac:dyDescent="0.25">
      <c r="A429" s="17"/>
      <c r="B429" s="20"/>
      <c r="C429" s="17" t="s">
        <v>765</v>
      </c>
      <c r="D429" s="22">
        <v>230.65</v>
      </c>
    </row>
    <row r="430" spans="1:4" x14ac:dyDescent="0.25">
      <c r="A430" s="17"/>
      <c r="B430" s="20"/>
      <c r="C430" s="17" t="s">
        <v>766</v>
      </c>
      <c r="D430" s="22">
        <v>3558.35</v>
      </c>
    </row>
    <row r="431" spans="1:4" x14ac:dyDescent="0.25">
      <c r="A431" s="17" t="s">
        <v>171</v>
      </c>
      <c r="B431" s="20" t="s">
        <v>168</v>
      </c>
      <c r="C431" s="17"/>
      <c r="D431" s="24">
        <v>772.37</v>
      </c>
    </row>
    <row r="432" spans="1:4" x14ac:dyDescent="0.25">
      <c r="A432" s="17"/>
      <c r="B432" s="20"/>
      <c r="C432" s="17" t="s">
        <v>765</v>
      </c>
      <c r="D432" s="22">
        <v>48.59</v>
      </c>
    </row>
    <row r="433" spans="1:4" x14ac:dyDescent="0.25">
      <c r="A433" s="17"/>
      <c r="B433" s="20"/>
      <c r="C433" s="17" t="s">
        <v>766</v>
      </c>
      <c r="D433" s="22">
        <v>723.78</v>
      </c>
    </row>
    <row r="434" spans="1:4" x14ac:dyDescent="0.25">
      <c r="A434" s="17" t="s">
        <v>172</v>
      </c>
      <c r="B434" s="20" t="s">
        <v>168</v>
      </c>
      <c r="C434" s="17"/>
      <c r="D434" s="24">
        <v>737.94</v>
      </c>
    </row>
    <row r="435" spans="1:4" x14ac:dyDescent="0.25">
      <c r="A435" s="17"/>
      <c r="B435" s="20"/>
      <c r="C435" s="17" t="s">
        <v>765</v>
      </c>
      <c r="D435" s="22">
        <v>50.49</v>
      </c>
    </row>
    <row r="436" spans="1:4" x14ac:dyDescent="0.25">
      <c r="A436" s="17"/>
      <c r="B436" s="20"/>
      <c r="C436" s="17" t="s">
        <v>766</v>
      </c>
      <c r="D436" s="22">
        <v>687.45</v>
      </c>
    </row>
    <row r="437" spans="1:4" x14ac:dyDescent="0.25">
      <c r="A437" s="17" t="s">
        <v>173</v>
      </c>
      <c r="B437" s="20" t="s">
        <v>168</v>
      </c>
      <c r="C437" s="17"/>
      <c r="D437" s="24">
        <v>288.08999999999997</v>
      </c>
    </row>
    <row r="438" spans="1:4" x14ac:dyDescent="0.25">
      <c r="A438" s="17"/>
      <c r="B438" s="20"/>
      <c r="C438" s="17" t="s">
        <v>765</v>
      </c>
      <c r="D438" s="22">
        <v>23.06</v>
      </c>
    </row>
    <row r="439" spans="1:4" x14ac:dyDescent="0.25">
      <c r="A439" s="17"/>
      <c r="B439" s="20"/>
      <c r="C439" s="17" t="s">
        <v>766</v>
      </c>
      <c r="D439" s="22">
        <v>265.02999999999997</v>
      </c>
    </row>
    <row r="440" spans="1:4" x14ac:dyDescent="0.25">
      <c r="A440" s="17" t="s">
        <v>174</v>
      </c>
      <c r="B440" s="20" t="s">
        <v>168</v>
      </c>
      <c r="C440" s="17"/>
      <c r="D440" s="24">
        <v>369.04999999999995</v>
      </c>
    </row>
    <row r="441" spans="1:4" x14ac:dyDescent="0.25">
      <c r="A441" s="17"/>
      <c r="B441" s="20"/>
      <c r="C441" s="17" t="s">
        <v>765</v>
      </c>
      <c r="D441" s="22">
        <v>24.65</v>
      </c>
    </row>
    <row r="442" spans="1:4" x14ac:dyDescent="0.25">
      <c r="A442" s="17"/>
      <c r="B442" s="20"/>
      <c r="C442" s="17" t="s">
        <v>766</v>
      </c>
      <c r="D442" s="22">
        <v>344.4</v>
      </c>
    </row>
    <row r="443" spans="1:4" x14ac:dyDescent="0.25">
      <c r="A443" s="17" t="s">
        <v>175</v>
      </c>
      <c r="B443" s="20" t="s">
        <v>168</v>
      </c>
      <c r="C443" s="17"/>
      <c r="D443" s="24">
        <v>3153.01</v>
      </c>
    </row>
    <row r="444" spans="1:4" x14ac:dyDescent="0.25">
      <c r="A444" s="17"/>
      <c r="B444" s="20"/>
      <c r="C444" s="17" t="s">
        <v>765</v>
      </c>
      <c r="D444" s="22">
        <v>220.23</v>
      </c>
    </row>
    <row r="445" spans="1:4" x14ac:dyDescent="0.25">
      <c r="A445" s="17"/>
      <c r="B445" s="20"/>
      <c r="C445" s="17" t="s">
        <v>766</v>
      </c>
      <c r="D445" s="22">
        <v>2932.78</v>
      </c>
    </row>
    <row r="446" spans="1:4" x14ac:dyDescent="0.25">
      <c r="A446" s="17" t="s">
        <v>176</v>
      </c>
      <c r="B446" s="20" t="s">
        <v>168</v>
      </c>
      <c r="C446" s="17"/>
      <c r="D446" s="24">
        <v>149.37</v>
      </c>
    </row>
    <row r="447" spans="1:4" x14ac:dyDescent="0.25">
      <c r="A447" s="17"/>
      <c r="B447" s="20"/>
      <c r="C447" s="17" t="s">
        <v>765</v>
      </c>
      <c r="D447" s="22">
        <v>8.11</v>
      </c>
    </row>
    <row r="448" spans="1:4" x14ac:dyDescent="0.25">
      <c r="A448" s="17"/>
      <c r="B448" s="20"/>
      <c r="C448" s="17" t="s">
        <v>766</v>
      </c>
      <c r="D448" s="22">
        <v>141.26</v>
      </c>
    </row>
    <row r="449" spans="1:4" x14ac:dyDescent="0.25">
      <c r="A449" s="17" t="s">
        <v>177</v>
      </c>
      <c r="B449" s="20" t="s">
        <v>178</v>
      </c>
      <c r="C449" s="17"/>
      <c r="D449" s="24">
        <v>93354.920000000013</v>
      </c>
    </row>
    <row r="450" spans="1:4" x14ac:dyDescent="0.25">
      <c r="A450" s="17"/>
      <c r="B450" s="20"/>
      <c r="C450" s="17" t="s">
        <v>765</v>
      </c>
      <c r="D450" s="22">
        <v>6253.93</v>
      </c>
    </row>
    <row r="451" spans="1:4" x14ac:dyDescent="0.25">
      <c r="A451" s="17"/>
      <c r="B451" s="20"/>
      <c r="C451" s="17" t="s">
        <v>766</v>
      </c>
      <c r="D451" s="22">
        <v>87100.99</v>
      </c>
    </row>
    <row r="452" spans="1:4" x14ac:dyDescent="0.25">
      <c r="A452" s="17" t="s">
        <v>179</v>
      </c>
      <c r="B452" s="20" t="s">
        <v>178</v>
      </c>
      <c r="C452" s="17"/>
      <c r="D452" s="24">
        <v>239.86</v>
      </c>
    </row>
    <row r="453" spans="1:4" x14ac:dyDescent="0.25">
      <c r="A453" s="17"/>
      <c r="B453" s="20"/>
      <c r="C453" s="17" t="s">
        <v>765</v>
      </c>
      <c r="D453" s="22">
        <v>29.99</v>
      </c>
    </row>
    <row r="454" spans="1:4" x14ac:dyDescent="0.25">
      <c r="A454" s="17"/>
      <c r="B454" s="20"/>
      <c r="C454" s="17" t="s">
        <v>766</v>
      </c>
      <c r="D454" s="22">
        <v>209.87</v>
      </c>
    </row>
    <row r="455" spans="1:4" x14ac:dyDescent="0.25">
      <c r="A455" s="17" t="s">
        <v>180</v>
      </c>
      <c r="B455" s="20" t="s">
        <v>178</v>
      </c>
      <c r="C455" s="17"/>
      <c r="D455" s="24">
        <v>760</v>
      </c>
    </row>
    <row r="456" spans="1:4" x14ac:dyDescent="0.25">
      <c r="A456" s="17"/>
      <c r="B456" s="20"/>
      <c r="C456" s="17" t="s">
        <v>765</v>
      </c>
      <c r="D456" s="22">
        <v>71.2</v>
      </c>
    </row>
    <row r="457" spans="1:4" x14ac:dyDescent="0.25">
      <c r="A457" s="17"/>
      <c r="B457" s="20"/>
      <c r="C457" s="17" t="s">
        <v>766</v>
      </c>
      <c r="D457" s="22">
        <v>688.8</v>
      </c>
    </row>
    <row r="458" spans="1:4" x14ac:dyDescent="0.25">
      <c r="A458" s="17" t="s">
        <v>181</v>
      </c>
      <c r="B458" s="20" t="s">
        <v>178</v>
      </c>
      <c r="C458" s="17"/>
      <c r="D458" s="24">
        <v>128.47</v>
      </c>
    </row>
    <row r="459" spans="1:4" x14ac:dyDescent="0.25">
      <c r="A459" s="17"/>
      <c r="B459" s="20"/>
      <c r="C459" s="17" t="s">
        <v>765</v>
      </c>
      <c r="D459" s="22">
        <v>12.77</v>
      </c>
    </row>
    <row r="460" spans="1:4" x14ac:dyDescent="0.25">
      <c r="A460" s="17"/>
      <c r="B460" s="20"/>
      <c r="C460" s="17" t="s">
        <v>766</v>
      </c>
      <c r="D460" s="22">
        <v>115.7</v>
      </c>
    </row>
    <row r="461" spans="1:4" x14ac:dyDescent="0.25">
      <c r="A461" s="17" t="s">
        <v>182</v>
      </c>
      <c r="B461" s="20" t="s">
        <v>178</v>
      </c>
      <c r="C461" s="17"/>
      <c r="D461" s="24">
        <v>976.49</v>
      </c>
    </row>
    <row r="462" spans="1:4" x14ac:dyDescent="0.25">
      <c r="A462" s="17"/>
      <c r="B462" s="20"/>
      <c r="C462" s="17" t="s">
        <v>765</v>
      </c>
      <c r="D462" s="22">
        <v>69.75</v>
      </c>
    </row>
    <row r="463" spans="1:4" x14ac:dyDescent="0.25">
      <c r="A463" s="17"/>
      <c r="B463" s="20"/>
      <c r="C463" s="17" t="s">
        <v>766</v>
      </c>
      <c r="D463" s="22">
        <v>906.74</v>
      </c>
    </row>
    <row r="464" spans="1:4" x14ac:dyDescent="0.25">
      <c r="A464" s="17" t="s">
        <v>183</v>
      </c>
      <c r="B464" s="20" t="s">
        <v>178</v>
      </c>
      <c r="C464" s="17"/>
      <c r="D464" s="24">
        <v>3773.5099999999998</v>
      </c>
    </row>
    <row r="465" spans="1:4" x14ac:dyDescent="0.25">
      <c r="A465" s="17"/>
      <c r="B465" s="20"/>
      <c r="C465" s="17" t="s">
        <v>765</v>
      </c>
      <c r="D465" s="22">
        <v>281.08</v>
      </c>
    </row>
    <row r="466" spans="1:4" x14ac:dyDescent="0.25">
      <c r="A466" s="17"/>
      <c r="B466" s="20"/>
      <c r="C466" s="17" t="s">
        <v>766</v>
      </c>
      <c r="D466" s="22">
        <v>3492.43</v>
      </c>
    </row>
    <row r="467" spans="1:4" x14ac:dyDescent="0.25">
      <c r="A467" s="17" t="s">
        <v>184</v>
      </c>
      <c r="B467" s="20" t="s">
        <v>185</v>
      </c>
      <c r="C467" s="17"/>
      <c r="D467" s="24">
        <v>107755.46</v>
      </c>
    </row>
    <row r="468" spans="1:4" x14ac:dyDescent="0.25">
      <c r="A468" s="17"/>
      <c r="B468" s="20"/>
      <c r="C468" s="17" t="s">
        <v>765</v>
      </c>
      <c r="D468" s="22">
        <v>5262.74</v>
      </c>
    </row>
    <row r="469" spans="1:4" x14ac:dyDescent="0.25">
      <c r="A469" s="17"/>
      <c r="B469" s="20"/>
      <c r="C469" s="17" t="s">
        <v>766</v>
      </c>
      <c r="D469" s="22">
        <v>102492.72</v>
      </c>
    </row>
    <row r="470" spans="1:4" x14ac:dyDescent="0.25">
      <c r="A470" s="17" t="s">
        <v>186</v>
      </c>
      <c r="B470" s="20" t="s">
        <v>185</v>
      </c>
      <c r="C470" s="17"/>
      <c r="D470" s="24">
        <v>8961.48</v>
      </c>
    </row>
    <row r="471" spans="1:4" x14ac:dyDescent="0.25">
      <c r="A471" s="17"/>
      <c r="B471" s="20"/>
      <c r="C471" s="17" t="s">
        <v>765</v>
      </c>
      <c r="D471" s="22">
        <v>596.33000000000004</v>
      </c>
    </row>
    <row r="472" spans="1:4" x14ac:dyDescent="0.25">
      <c r="A472" s="17"/>
      <c r="B472" s="20"/>
      <c r="C472" s="17" t="s">
        <v>766</v>
      </c>
      <c r="D472" s="22">
        <v>8365.15</v>
      </c>
    </row>
    <row r="473" spans="1:4" x14ac:dyDescent="0.25">
      <c r="A473" s="17" t="s">
        <v>187</v>
      </c>
      <c r="B473" s="20" t="s">
        <v>185</v>
      </c>
      <c r="C473" s="17"/>
      <c r="D473" s="24">
        <v>1673.47</v>
      </c>
    </row>
    <row r="474" spans="1:4" x14ac:dyDescent="0.25">
      <c r="A474" s="17"/>
      <c r="B474" s="20"/>
      <c r="C474" s="17" t="s">
        <v>765</v>
      </c>
      <c r="D474" s="22">
        <v>103.49</v>
      </c>
    </row>
    <row r="475" spans="1:4" x14ac:dyDescent="0.25">
      <c r="A475" s="17"/>
      <c r="B475" s="20"/>
      <c r="C475" s="17" t="s">
        <v>766</v>
      </c>
      <c r="D475" s="22">
        <v>1569.98</v>
      </c>
    </row>
    <row r="476" spans="1:4" x14ac:dyDescent="0.25">
      <c r="A476" s="17" t="s">
        <v>188</v>
      </c>
      <c r="B476" s="20" t="s">
        <v>185</v>
      </c>
      <c r="C476" s="17"/>
      <c r="D476" s="24">
        <v>482.41</v>
      </c>
    </row>
    <row r="477" spans="1:4" x14ac:dyDescent="0.25">
      <c r="A477" s="17"/>
      <c r="B477" s="20"/>
      <c r="C477" s="17" t="s">
        <v>765</v>
      </c>
      <c r="D477" s="22">
        <v>34.42</v>
      </c>
    </row>
    <row r="478" spans="1:4" x14ac:dyDescent="0.25">
      <c r="A478" s="17"/>
      <c r="B478" s="20"/>
      <c r="C478" s="17" t="s">
        <v>766</v>
      </c>
      <c r="D478" s="22">
        <v>447.99</v>
      </c>
    </row>
    <row r="479" spans="1:4" x14ac:dyDescent="0.25">
      <c r="A479" s="17" t="s">
        <v>189</v>
      </c>
      <c r="B479" s="20" t="s">
        <v>185</v>
      </c>
      <c r="C479" s="17"/>
      <c r="D479" s="24">
        <v>893.11999999999989</v>
      </c>
    </row>
    <row r="480" spans="1:4" x14ac:dyDescent="0.25">
      <c r="A480" s="17"/>
      <c r="B480" s="20"/>
      <c r="C480" s="17" t="s">
        <v>765</v>
      </c>
      <c r="D480" s="22">
        <v>68.44</v>
      </c>
    </row>
    <row r="481" spans="1:4" x14ac:dyDescent="0.25">
      <c r="A481" s="17"/>
      <c r="B481" s="20"/>
      <c r="C481" s="17" t="s">
        <v>766</v>
      </c>
      <c r="D481" s="22">
        <v>824.68</v>
      </c>
    </row>
    <row r="482" spans="1:4" x14ac:dyDescent="0.25">
      <c r="A482" s="17" t="s">
        <v>190</v>
      </c>
      <c r="B482" s="20" t="s">
        <v>191</v>
      </c>
      <c r="C482" s="17"/>
      <c r="D482" s="24">
        <v>135377.79</v>
      </c>
    </row>
    <row r="483" spans="1:4" x14ac:dyDescent="0.25">
      <c r="A483" s="17"/>
      <c r="B483" s="20"/>
      <c r="C483" s="17" t="s">
        <v>765</v>
      </c>
      <c r="D483" s="22">
        <v>7237.74</v>
      </c>
    </row>
    <row r="484" spans="1:4" x14ac:dyDescent="0.25">
      <c r="A484" s="17"/>
      <c r="B484" s="20"/>
      <c r="C484" s="17" t="s">
        <v>766</v>
      </c>
      <c r="D484" s="22">
        <v>128140.05</v>
      </c>
    </row>
    <row r="485" spans="1:4" x14ac:dyDescent="0.25">
      <c r="A485" s="17" t="s">
        <v>192</v>
      </c>
      <c r="B485" s="20" t="s">
        <v>191</v>
      </c>
      <c r="C485" s="17"/>
      <c r="D485" s="24">
        <v>12487.630000000001</v>
      </c>
    </row>
    <row r="486" spans="1:4" x14ac:dyDescent="0.25">
      <c r="A486" s="17"/>
      <c r="B486" s="20"/>
      <c r="C486" s="17" t="s">
        <v>765</v>
      </c>
      <c r="D486" s="22">
        <v>858.76</v>
      </c>
    </row>
    <row r="487" spans="1:4" x14ac:dyDescent="0.25">
      <c r="A487" s="17"/>
      <c r="B487" s="20"/>
      <c r="C487" s="17" t="s">
        <v>766</v>
      </c>
      <c r="D487" s="22">
        <v>11628.87</v>
      </c>
    </row>
    <row r="488" spans="1:4" x14ac:dyDescent="0.25">
      <c r="A488" s="17" t="s">
        <v>193</v>
      </c>
      <c r="B488" s="20" t="s">
        <v>191</v>
      </c>
      <c r="C488" s="17"/>
      <c r="D488" s="24">
        <v>3520.59</v>
      </c>
    </row>
    <row r="489" spans="1:4" x14ac:dyDescent="0.25">
      <c r="A489" s="17"/>
      <c r="B489" s="20"/>
      <c r="C489" s="17" t="s">
        <v>765</v>
      </c>
      <c r="D489" s="22">
        <v>252.83</v>
      </c>
    </row>
    <row r="490" spans="1:4" x14ac:dyDescent="0.25">
      <c r="A490" s="17"/>
      <c r="B490" s="20"/>
      <c r="C490" s="17" t="s">
        <v>766</v>
      </c>
      <c r="D490" s="22">
        <v>3267.76</v>
      </c>
    </row>
    <row r="491" spans="1:4" x14ac:dyDescent="0.25">
      <c r="A491" s="17" t="s">
        <v>194</v>
      </c>
      <c r="B491" s="20" t="s">
        <v>191</v>
      </c>
      <c r="C491" s="17"/>
      <c r="D491" s="24">
        <v>4018.9500000000003</v>
      </c>
    </row>
    <row r="492" spans="1:4" x14ac:dyDescent="0.25">
      <c r="A492" s="17"/>
      <c r="B492" s="20"/>
      <c r="C492" s="17" t="s">
        <v>765</v>
      </c>
      <c r="D492" s="22">
        <v>291.08999999999997</v>
      </c>
    </row>
    <row r="493" spans="1:4" x14ac:dyDescent="0.25">
      <c r="A493" s="17"/>
      <c r="B493" s="20"/>
      <c r="C493" s="17" t="s">
        <v>766</v>
      </c>
      <c r="D493" s="22">
        <v>3727.86</v>
      </c>
    </row>
    <row r="494" spans="1:4" x14ac:dyDescent="0.25">
      <c r="A494" s="17" t="s">
        <v>195</v>
      </c>
      <c r="B494" s="20" t="s">
        <v>191</v>
      </c>
      <c r="C494" s="17"/>
      <c r="D494" s="24">
        <v>691.16000000000008</v>
      </c>
    </row>
    <row r="495" spans="1:4" x14ac:dyDescent="0.25">
      <c r="A495" s="17"/>
      <c r="B495" s="20"/>
      <c r="C495" s="17" t="s">
        <v>765</v>
      </c>
      <c r="D495" s="22">
        <v>60.21</v>
      </c>
    </row>
    <row r="496" spans="1:4" x14ac:dyDescent="0.25">
      <c r="A496" s="17"/>
      <c r="B496" s="20"/>
      <c r="C496" s="17" t="s">
        <v>766</v>
      </c>
      <c r="D496" s="22">
        <v>630.95000000000005</v>
      </c>
    </row>
    <row r="497" spans="1:4" x14ac:dyDescent="0.25">
      <c r="A497" s="17" t="s">
        <v>196</v>
      </c>
      <c r="B497" s="20" t="s">
        <v>191</v>
      </c>
      <c r="C497" s="17"/>
      <c r="D497" s="24">
        <v>2280.4299999999998</v>
      </c>
    </row>
    <row r="498" spans="1:4" x14ac:dyDescent="0.25">
      <c r="A498" s="17"/>
      <c r="B498" s="20"/>
      <c r="C498" s="17" t="s">
        <v>765</v>
      </c>
      <c r="D498" s="22">
        <v>158.87</v>
      </c>
    </row>
    <row r="499" spans="1:4" x14ac:dyDescent="0.25">
      <c r="A499" s="17"/>
      <c r="B499" s="20"/>
      <c r="C499" s="17" t="s">
        <v>766</v>
      </c>
      <c r="D499" s="22">
        <v>2121.56</v>
      </c>
    </row>
    <row r="500" spans="1:4" x14ac:dyDescent="0.25">
      <c r="A500" s="17" t="s">
        <v>197</v>
      </c>
      <c r="B500" s="20" t="s">
        <v>191</v>
      </c>
      <c r="C500" s="17"/>
      <c r="D500" s="24">
        <v>397.68</v>
      </c>
    </row>
    <row r="501" spans="1:4" x14ac:dyDescent="0.25">
      <c r="A501" s="17"/>
      <c r="B501" s="20"/>
      <c r="C501" s="17" t="s">
        <v>765</v>
      </c>
      <c r="D501" s="22">
        <v>43.86</v>
      </c>
    </row>
    <row r="502" spans="1:4" x14ac:dyDescent="0.25">
      <c r="A502" s="17"/>
      <c r="B502" s="20"/>
      <c r="C502" s="17" t="s">
        <v>766</v>
      </c>
      <c r="D502" s="22">
        <v>353.82</v>
      </c>
    </row>
    <row r="503" spans="1:4" x14ac:dyDescent="0.25">
      <c r="A503" s="17" t="s">
        <v>198</v>
      </c>
      <c r="B503" s="20" t="s">
        <v>191</v>
      </c>
      <c r="C503" s="17"/>
      <c r="D503" s="24">
        <v>153.75</v>
      </c>
    </row>
    <row r="504" spans="1:4" x14ac:dyDescent="0.25">
      <c r="A504" s="17"/>
      <c r="B504" s="20"/>
      <c r="C504" s="17" t="s">
        <v>765</v>
      </c>
      <c r="D504" s="22">
        <v>11.15</v>
      </c>
    </row>
    <row r="505" spans="1:4" x14ac:dyDescent="0.25">
      <c r="A505" s="17"/>
      <c r="B505" s="20"/>
      <c r="C505" s="17" t="s">
        <v>766</v>
      </c>
      <c r="D505" s="22">
        <v>142.6</v>
      </c>
    </row>
    <row r="506" spans="1:4" x14ac:dyDescent="0.25">
      <c r="A506" s="17" t="s">
        <v>199</v>
      </c>
      <c r="B506" s="20" t="s">
        <v>191</v>
      </c>
      <c r="C506" s="17"/>
      <c r="D506" s="24">
        <v>1847.75</v>
      </c>
    </row>
    <row r="507" spans="1:4" x14ac:dyDescent="0.25">
      <c r="A507" s="17"/>
      <c r="B507" s="20"/>
      <c r="C507" s="17" t="s">
        <v>765</v>
      </c>
      <c r="D507" s="22">
        <v>120.37</v>
      </c>
    </row>
    <row r="508" spans="1:4" x14ac:dyDescent="0.25">
      <c r="A508" s="17"/>
      <c r="B508" s="20"/>
      <c r="C508" s="17" t="s">
        <v>766</v>
      </c>
      <c r="D508" s="22">
        <v>1727.38</v>
      </c>
    </row>
    <row r="509" spans="1:4" x14ac:dyDescent="0.25">
      <c r="A509" s="17" t="s">
        <v>200</v>
      </c>
      <c r="B509" s="20" t="s">
        <v>191</v>
      </c>
      <c r="C509" s="17"/>
      <c r="D509" s="24">
        <v>1088.17</v>
      </c>
    </row>
    <row r="510" spans="1:4" x14ac:dyDescent="0.25">
      <c r="A510" s="17"/>
      <c r="B510" s="20"/>
      <c r="C510" s="17" t="s">
        <v>765</v>
      </c>
      <c r="D510" s="22">
        <v>99.37</v>
      </c>
    </row>
    <row r="511" spans="1:4" x14ac:dyDescent="0.25">
      <c r="A511" s="17"/>
      <c r="B511" s="20"/>
      <c r="C511" s="17" t="s">
        <v>766</v>
      </c>
      <c r="D511" s="22">
        <v>988.8</v>
      </c>
    </row>
    <row r="512" spans="1:4" x14ac:dyDescent="0.25">
      <c r="A512" s="17" t="s">
        <v>201</v>
      </c>
      <c r="B512" s="20" t="s">
        <v>191</v>
      </c>
      <c r="C512" s="17"/>
      <c r="D512" s="24">
        <v>437.79</v>
      </c>
    </row>
    <row r="513" spans="1:4" x14ac:dyDescent="0.25">
      <c r="A513" s="17"/>
      <c r="B513" s="20"/>
      <c r="C513" s="17" t="s">
        <v>765</v>
      </c>
      <c r="D513" s="22">
        <v>43.61</v>
      </c>
    </row>
    <row r="514" spans="1:4" x14ac:dyDescent="0.25">
      <c r="A514" s="17"/>
      <c r="B514" s="20"/>
      <c r="C514" s="17" t="s">
        <v>766</v>
      </c>
      <c r="D514" s="22">
        <v>394.18</v>
      </c>
    </row>
    <row r="515" spans="1:4" x14ac:dyDescent="0.25">
      <c r="A515" s="17" t="s">
        <v>202</v>
      </c>
      <c r="B515" s="20" t="s">
        <v>203</v>
      </c>
      <c r="C515" s="17"/>
      <c r="D515" s="24">
        <v>133941.98000000001</v>
      </c>
    </row>
    <row r="516" spans="1:4" x14ac:dyDescent="0.25">
      <c r="A516" s="17"/>
      <c r="B516" s="20"/>
      <c r="C516" s="17" t="s">
        <v>765</v>
      </c>
      <c r="D516" s="22">
        <v>8623.5300000000007</v>
      </c>
    </row>
    <row r="517" spans="1:4" x14ac:dyDescent="0.25">
      <c r="A517" s="17"/>
      <c r="B517" s="20"/>
      <c r="C517" s="17" t="s">
        <v>766</v>
      </c>
      <c r="D517" s="22">
        <v>125318.45</v>
      </c>
    </row>
    <row r="518" spans="1:4" x14ac:dyDescent="0.25">
      <c r="A518" s="17" t="s">
        <v>204</v>
      </c>
      <c r="B518" s="20" t="s">
        <v>203</v>
      </c>
      <c r="C518" s="17"/>
      <c r="D518" s="24">
        <v>46015.47</v>
      </c>
    </row>
    <row r="519" spans="1:4" x14ac:dyDescent="0.25">
      <c r="A519" s="17"/>
      <c r="B519" s="20"/>
      <c r="C519" s="17" t="s">
        <v>765</v>
      </c>
      <c r="D519" s="22">
        <v>5723.39</v>
      </c>
    </row>
    <row r="520" spans="1:4" x14ac:dyDescent="0.25">
      <c r="A520" s="17"/>
      <c r="B520" s="20"/>
      <c r="C520" s="17" t="s">
        <v>766</v>
      </c>
      <c r="D520" s="22">
        <v>40292.080000000002</v>
      </c>
    </row>
    <row r="521" spans="1:4" x14ac:dyDescent="0.25">
      <c r="A521" s="17" t="s">
        <v>205</v>
      </c>
      <c r="B521" s="20" t="s">
        <v>203</v>
      </c>
      <c r="C521" s="17"/>
      <c r="D521" s="24">
        <v>9451.4800000000014</v>
      </c>
    </row>
    <row r="522" spans="1:4" x14ac:dyDescent="0.25">
      <c r="A522" s="17"/>
      <c r="B522" s="20"/>
      <c r="C522" s="17" t="s">
        <v>765</v>
      </c>
      <c r="D522" s="22">
        <v>1154.94</v>
      </c>
    </row>
    <row r="523" spans="1:4" x14ac:dyDescent="0.25">
      <c r="A523" s="17"/>
      <c r="B523" s="20"/>
      <c r="C523" s="17" t="s">
        <v>766</v>
      </c>
      <c r="D523" s="22">
        <v>8296.5400000000009</v>
      </c>
    </row>
    <row r="524" spans="1:4" x14ac:dyDescent="0.25">
      <c r="A524" s="17" t="s">
        <v>206</v>
      </c>
      <c r="B524" s="20" t="s">
        <v>203</v>
      </c>
      <c r="C524" s="17"/>
      <c r="D524" s="24">
        <v>4592.3600000000006</v>
      </c>
    </row>
    <row r="525" spans="1:4" x14ac:dyDescent="0.25">
      <c r="A525" s="17"/>
      <c r="B525" s="20"/>
      <c r="C525" s="17" t="s">
        <v>765</v>
      </c>
      <c r="D525" s="22">
        <v>618.30999999999995</v>
      </c>
    </row>
    <row r="526" spans="1:4" x14ac:dyDescent="0.25">
      <c r="A526" s="17"/>
      <c r="B526" s="20"/>
      <c r="C526" s="17" t="s">
        <v>766</v>
      </c>
      <c r="D526" s="22">
        <v>3974.05</v>
      </c>
    </row>
    <row r="527" spans="1:4" x14ac:dyDescent="0.25">
      <c r="A527" s="17" t="s">
        <v>207</v>
      </c>
      <c r="B527" s="20" t="s">
        <v>203</v>
      </c>
      <c r="C527" s="17"/>
      <c r="D527" s="24">
        <v>413.24</v>
      </c>
    </row>
    <row r="528" spans="1:4" x14ac:dyDescent="0.25">
      <c r="A528" s="17"/>
      <c r="B528" s="20"/>
      <c r="C528" s="17" t="s">
        <v>765</v>
      </c>
      <c r="D528" s="22">
        <v>62.11</v>
      </c>
    </row>
    <row r="529" spans="1:4" x14ac:dyDescent="0.25">
      <c r="A529" s="17"/>
      <c r="B529" s="20"/>
      <c r="C529" s="17" t="s">
        <v>766</v>
      </c>
      <c r="D529" s="22">
        <v>351.13</v>
      </c>
    </row>
    <row r="530" spans="1:4" x14ac:dyDescent="0.25">
      <c r="A530" s="17" t="s">
        <v>208</v>
      </c>
      <c r="B530" s="20" t="s">
        <v>203</v>
      </c>
      <c r="C530" s="17"/>
      <c r="D530" s="24">
        <v>2716.37</v>
      </c>
    </row>
    <row r="531" spans="1:4" x14ac:dyDescent="0.25">
      <c r="A531" s="17"/>
      <c r="B531" s="20"/>
      <c r="C531" s="17" t="s">
        <v>765</v>
      </c>
      <c r="D531" s="22">
        <v>354</v>
      </c>
    </row>
    <row r="532" spans="1:4" x14ac:dyDescent="0.25">
      <c r="A532" s="17"/>
      <c r="B532" s="20"/>
      <c r="C532" s="17" t="s">
        <v>766</v>
      </c>
      <c r="D532" s="22">
        <v>2362.37</v>
      </c>
    </row>
    <row r="533" spans="1:4" x14ac:dyDescent="0.25">
      <c r="A533" s="17" t="s">
        <v>209</v>
      </c>
      <c r="B533" s="20" t="s">
        <v>203</v>
      </c>
      <c r="C533" s="17"/>
      <c r="D533" s="24">
        <v>935.3599999999999</v>
      </c>
    </row>
    <row r="534" spans="1:4" x14ac:dyDescent="0.25">
      <c r="A534" s="17"/>
      <c r="B534" s="20"/>
      <c r="C534" s="17" t="s">
        <v>765</v>
      </c>
      <c r="D534" s="22">
        <v>133.55000000000001</v>
      </c>
    </row>
    <row r="535" spans="1:4" x14ac:dyDescent="0.25">
      <c r="A535" s="17"/>
      <c r="B535" s="20"/>
      <c r="C535" s="17" t="s">
        <v>766</v>
      </c>
      <c r="D535" s="22">
        <v>801.81</v>
      </c>
    </row>
    <row r="536" spans="1:4" x14ac:dyDescent="0.25">
      <c r="A536" s="17" t="s">
        <v>210</v>
      </c>
      <c r="B536" s="20" t="s">
        <v>203</v>
      </c>
      <c r="C536" s="17"/>
      <c r="D536" s="24">
        <v>1515.47</v>
      </c>
    </row>
    <row r="537" spans="1:4" x14ac:dyDescent="0.25">
      <c r="A537" s="17"/>
      <c r="B537" s="20"/>
      <c r="C537" s="17" t="s">
        <v>765</v>
      </c>
      <c r="D537" s="22">
        <v>195.72</v>
      </c>
    </row>
    <row r="538" spans="1:4" x14ac:dyDescent="0.25">
      <c r="A538" s="17"/>
      <c r="B538" s="20"/>
      <c r="C538" s="17" t="s">
        <v>766</v>
      </c>
      <c r="D538" s="22">
        <v>1319.75</v>
      </c>
    </row>
    <row r="539" spans="1:4" x14ac:dyDescent="0.25">
      <c r="A539" s="17" t="s">
        <v>211</v>
      </c>
      <c r="B539" s="20" t="s">
        <v>203</v>
      </c>
      <c r="C539" s="17"/>
      <c r="D539" s="24">
        <v>1888.27</v>
      </c>
    </row>
    <row r="540" spans="1:4" x14ac:dyDescent="0.25">
      <c r="A540" s="17"/>
      <c r="B540" s="20"/>
      <c r="C540" s="17" t="s">
        <v>765</v>
      </c>
      <c r="D540" s="22">
        <v>234.88</v>
      </c>
    </row>
    <row r="541" spans="1:4" x14ac:dyDescent="0.25">
      <c r="A541" s="17"/>
      <c r="B541" s="20"/>
      <c r="C541" s="17" t="s">
        <v>766</v>
      </c>
      <c r="D541" s="22">
        <v>1653.39</v>
      </c>
    </row>
    <row r="542" spans="1:4" x14ac:dyDescent="0.25">
      <c r="A542" s="17" t="s">
        <v>212</v>
      </c>
      <c r="B542" s="20" t="s">
        <v>203</v>
      </c>
      <c r="C542" s="17"/>
      <c r="D542" s="24">
        <v>5887.26</v>
      </c>
    </row>
    <row r="543" spans="1:4" x14ac:dyDescent="0.25">
      <c r="A543" s="17"/>
      <c r="B543" s="20"/>
      <c r="C543" s="17" t="s">
        <v>765</v>
      </c>
      <c r="D543" s="22">
        <v>714.54</v>
      </c>
    </row>
    <row r="544" spans="1:4" x14ac:dyDescent="0.25">
      <c r="A544" s="17"/>
      <c r="B544" s="20"/>
      <c r="C544" s="17" t="s">
        <v>766</v>
      </c>
      <c r="D544" s="22">
        <v>5172.72</v>
      </c>
    </row>
    <row r="545" spans="1:4" x14ac:dyDescent="0.25">
      <c r="A545" s="17" t="s">
        <v>213</v>
      </c>
      <c r="B545" s="20" t="s">
        <v>203</v>
      </c>
      <c r="C545" s="17"/>
      <c r="D545" s="24">
        <v>1332.83</v>
      </c>
    </row>
    <row r="546" spans="1:4" x14ac:dyDescent="0.25">
      <c r="A546" s="17"/>
      <c r="B546" s="20"/>
      <c r="C546" s="17" t="s">
        <v>765</v>
      </c>
      <c r="D546" s="22">
        <v>170.48</v>
      </c>
    </row>
    <row r="547" spans="1:4" x14ac:dyDescent="0.25">
      <c r="A547" s="17"/>
      <c r="B547" s="20"/>
      <c r="C547" s="17" t="s">
        <v>766</v>
      </c>
      <c r="D547" s="22">
        <v>1162.3499999999999</v>
      </c>
    </row>
    <row r="548" spans="1:4" x14ac:dyDescent="0.25">
      <c r="A548" s="17" t="s">
        <v>214</v>
      </c>
      <c r="B548" s="20" t="s">
        <v>215</v>
      </c>
      <c r="C548" s="17"/>
      <c r="D548" s="24">
        <v>125296.37000000001</v>
      </c>
    </row>
    <row r="549" spans="1:4" x14ac:dyDescent="0.25">
      <c r="A549" s="17"/>
      <c r="B549" s="20"/>
      <c r="C549" s="17" t="s">
        <v>765</v>
      </c>
      <c r="D549" s="22">
        <v>6984.02</v>
      </c>
    </row>
    <row r="550" spans="1:4" x14ac:dyDescent="0.25">
      <c r="A550" s="17"/>
      <c r="B550" s="20"/>
      <c r="C550" s="17" t="s">
        <v>766</v>
      </c>
      <c r="D550" s="22">
        <v>118312.35</v>
      </c>
    </row>
    <row r="551" spans="1:4" x14ac:dyDescent="0.25">
      <c r="A551" s="17" t="s">
        <v>216</v>
      </c>
      <c r="B551" s="20" t="s">
        <v>215</v>
      </c>
      <c r="C551" s="17"/>
      <c r="D551" s="24">
        <v>7814.4400000000005</v>
      </c>
    </row>
    <row r="552" spans="1:4" x14ac:dyDescent="0.25">
      <c r="A552" s="17"/>
      <c r="B552" s="20"/>
      <c r="C552" s="17" t="s">
        <v>765</v>
      </c>
      <c r="D552" s="22">
        <v>532.27</v>
      </c>
    </row>
    <row r="553" spans="1:4" x14ac:dyDescent="0.25">
      <c r="A553" s="17"/>
      <c r="B553" s="20"/>
      <c r="C553" s="17" t="s">
        <v>766</v>
      </c>
      <c r="D553" s="22">
        <v>7282.17</v>
      </c>
    </row>
    <row r="554" spans="1:4" x14ac:dyDescent="0.25">
      <c r="A554" s="17" t="s">
        <v>217</v>
      </c>
      <c r="B554" s="20" t="s">
        <v>215</v>
      </c>
      <c r="C554" s="17"/>
      <c r="D554" s="24">
        <v>3263.03</v>
      </c>
    </row>
    <row r="555" spans="1:4" x14ac:dyDescent="0.25">
      <c r="A555" s="17"/>
      <c r="B555" s="20"/>
      <c r="C555" s="17" t="s">
        <v>765</v>
      </c>
      <c r="D555" s="22">
        <v>273.75</v>
      </c>
    </row>
    <row r="556" spans="1:4" x14ac:dyDescent="0.25">
      <c r="A556" s="17"/>
      <c r="B556" s="20"/>
      <c r="C556" s="17" t="s">
        <v>766</v>
      </c>
      <c r="D556" s="22">
        <v>2989.28</v>
      </c>
    </row>
    <row r="557" spans="1:4" x14ac:dyDescent="0.25">
      <c r="A557" s="17" t="s">
        <v>218</v>
      </c>
      <c r="B557" s="20" t="s">
        <v>215</v>
      </c>
      <c r="C557" s="17"/>
      <c r="D557" s="24">
        <v>3462.85</v>
      </c>
    </row>
    <row r="558" spans="1:4" x14ac:dyDescent="0.25">
      <c r="A558" s="17"/>
      <c r="B558" s="20"/>
      <c r="C558" s="17" t="s">
        <v>765</v>
      </c>
      <c r="D558" s="22">
        <v>227.38</v>
      </c>
    </row>
    <row r="559" spans="1:4" x14ac:dyDescent="0.25">
      <c r="A559" s="17"/>
      <c r="B559" s="20"/>
      <c r="C559" s="17" t="s">
        <v>766</v>
      </c>
      <c r="D559" s="22">
        <v>3235.47</v>
      </c>
    </row>
    <row r="560" spans="1:4" x14ac:dyDescent="0.25">
      <c r="A560" s="17" t="s">
        <v>219</v>
      </c>
      <c r="B560" s="20" t="s">
        <v>215</v>
      </c>
      <c r="C560" s="17"/>
      <c r="D560" s="24">
        <v>1079.05</v>
      </c>
    </row>
    <row r="561" spans="1:4" x14ac:dyDescent="0.25">
      <c r="A561" s="17"/>
      <c r="B561" s="20"/>
      <c r="C561" s="17" t="s">
        <v>765</v>
      </c>
      <c r="D561" s="22">
        <v>80.83</v>
      </c>
    </row>
    <row r="562" spans="1:4" x14ac:dyDescent="0.25">
      <c r="A562" s="17"/>
      <c r="B562" s="20"/>
      <c r="C562" s="17" t="s">
        <v>766</v>
      </c>
      <c r="D562" s="22">
        <v>998.22</v>
      </c>
    </row>
    <row r="563" spans="1:4" x14ac:dyDescent="0.25">
      <c r="A563" s="17" t="s">
        <v>220</v>
      </c>
      <c r="B563" s="20" t="s">
        <v>215</v>
      </c>
      <c r="C563" s="17"/>
      <c r="D563" s="24">
        <v>299.74</v>
      </c>
    </row>
    <row r="564" spans="1:4" x14ac:dyDescent="0.25">
      <c r="A564" s="17"/>
      <c r="B564" s="20"/>
      <c r="C564" s="17" t="s">
        <v>765</v>
      </c>
      <c r="D564" s="22">
        <v>40.090000000000003</v>
      </c>
    </row>
    <row r="565" spans="1:4" x14ac:dyDescent="0.25">
      <c r="A565" s="17"/>
      <c r="B565" s="20"/>
      <c r="C565" s="17" t="s">
        <v>766</v>
      </c>
      <c r="D565" s="22">
        <v>259.64999999999998</v>
      </c>
    </row>
    <row r="566" spans="1:4" x14ac:dyDescent="0.25">
      <c r="A566" s="17" t="s">
        <v>221</v>
      </c>
      <c r="B566" s="20" t="s">
        <v>215</v>
      </c>
      <c r="C566" s="17"/>
      <c r="D566" s="24">
        <v>428.73</v>
      </c>
    </row>
    <row r="567" spans="1:4" x14ac:dyDescent="0.25">
      <c r="A567" s="17"/>
      <c r="B567" s="20"/>
      <c r="C567" s="17" t="s">
        <v>765</v>
      </c>
      <c r="D567" s="22">
        <v>34.549999999999997</v>
      </c>
    </row>
    <row r="568" spans="1:4" x14ac:dyDescent="0.25">
      <c r="A568" s="17"/>
      <c r="B568" s="20"/>
      <c r="C568" s="17" t="s">
        <v>766</v>
      </c>
      <c r="D568" s="22">
        <v>394.18</v>
      </c>
    </row>
    <row r="569" spans="1:4" x14ac:dyDescent="0.25">
      <c r="A569" s="17" t="s">
        <v>222</v>
      </c>
      <c r="B569" s="20" t="s">
        <v>215</v>
      </c>
      <c r="C569" s="17"/>
      <c r="D569" s="24">
        <v>2130.35</v>
      </c>
    </row>
    <row r="570" spans="1:4" x14ac:dyDescent="0.25">
      <c r="A570" s="17"/>
      <c r="B570" s="20"/>
      <c r="C570" s="17" t="s">
        <v>765</v>
      </c>
      <c r="D570" s="22">
        <v>162.16</v>
      </c>
    </row>
    <row r="571" spans="1:4" x14ac:dyDescent="0.25">
      <c r="A571" s="17"/>
      <c r="B571" s="20"/>
      <c r="C571" s="17" t="s">
        <v>766</v>
      </c>
      <c r="D571" s="22">
        <v>1968.19</v>
      </c>
    </row>
    <row r="572" spans="1:4" x14ac:dyDescent="0.25">
      <c r="A572" s="17" t="s">
        <v>223</v>
      </c>
      <c r="B572" s="20" t="s">
        <v>224</v>
      </c>
      <c r="C572" s="17"/>
      <c r="D572" s="24">
        <v>241457.57</v>
      </c>
    </row>
    <row r="573" spans="1:4" x14ac:dyDescent="0.25">
      <c r="A573" s="17"/>
      <c r="B573" s="20"/>
      <c r="C573" s="17" t="s">
        <v>765</v>
      </c>
      <c r="D573" s="22">
        <v>19284.68</v>
      </c>
    </row>
    <row r="574" spans="1:4" x14ac:dyDescent="0.25">
      <c r="A574" s="17"/>
      <c r="B574" s="20"/>
      <c r="C574" s="17" t="s">
        <v>766</v>
      </c>
      <c r="D574" s="22">
        <v>222172.89</v>
      </c>
    </row>
    <row r="575" spans="1:4" x14ac:dyDescent="0.25">
      <c r="A575" s="17" t="s">
        <v>225</v>
      </c>
      <c r="B575" s="20" t="s">
        <v>224</v>
      </c>
      <c r="C575" s="17"/>
      <c r="D575" s="24">
        <v>135993.72</v>
      </c>
    </row>
    <row r="576" spans="1:4" x14ac:dyDescent="0.25">
      <c r="A576" s="17"/>
      <c r="B576" s="20"/>
      <c r="C576" s="17" t="s">
        <v>765</v>
      </c>
      <c r="D576" s="22">
        <v>29457.17</v>
      </c>
    </row>
    <row r="577" spans="1:4" x14ac:dyDescent="0.25">
      <c r="A577" s="17"/>
      <c r="B577" s="20"/>
      <c r="C577" s="17" t="s">
        <v>766</v>
      </c>
      <c r="D577" s="22">
        <v>106536.55</v>
      </c>
    </row>
    <row r="578" spans="1:4" x14ac:dyDescent="0.25">
      <c r="A578" s="17" t="s">
        <v>226</v>
      </c>
      <c r="B578" s="20" t="s">
        <v>224</v>
      </c>
      <c r="C578" s="17"/>
      <c r="D578" s="24">
        <v>87981.83</v>
      </c>
    </row>
    <row r="579" spans="1:4" x14ac:dyDescent="0.25">
      <c r="A579" s="17"/>
      <c r="B579" s="20"/>
      <c r="C579" s="17" t="s">
        <v>765</v>
      </c>
      <c r="D579" s="22">
        <v>18067.34</v>
      </c>
    </row>
    <row r="580" spans="1:4" x14ac:dyDescent="0.25">
      <c r="A580" s="17"/>
      <c r="B580" s="20"/>
      <c r="C580" s="17" t="s">
        <v>766</v>
      </c>
      <c r="D580" s="22">
        <v>69914.490000000005</v>
      </c>
    </row>
    <row r="581" spans="1:4" x14ac:dyDescent="0.25">
      <c r="A581" s="17" t="s">
        <v>227</v>
      </c>
      <c r="B581" s="20" t="s">
        <v>224</v>
      </c>
      <c r="C581" s="17"/>
      <c r="D581" s="24">
        <v>2844.54</v>
      </c>
    </row>
    <row r="582" spans="1:4" x14ac:dyDescent="0.25">
      <c r="A582" s="17"/>
      <c r="B582" s="20"/>
      <c r="C582" s="17" t="s">
        <v>765</v>
      </c>
      <c r="D582" s="22">
        <v>603.25</v>
      </c>
    </row>
    <row r="583" spans="1:4" x14ac:dyDescent="0.25">
      <c r="A583" s="17"/>
      <c r="B583" s="20"/>
      <c r="C583" s="17" t="s">
        <v>766</v>
      </c>
      <c r="D583" s="22">
        <v>2241.29</v>
      </c>
    </row>
    <row r="584" spans="1:4" x14ac:dyDescent="0.25">
      <c r="A584" s="17" t="s">
        <v>228</v>
      </c>
      <c r="B584" s="20" t="s">
        <v>224</v>
      </c>
      <c r="C584" s="17"/>
      <c r="D584" s="24">
        <v>1255.71</v>
      </c>
    </row>
    <row r="585" spans="1:4" x14ac:dyDescent="0.25">
      <c r="A585" s="17"/>
      <c r="B585" s="20"/>
      <c r="C585" s="17" t="s">
        <v>765</v>
      </c>
      <c r="D585" s="22">
        <v>280.36</v>
      </c>
    </row>
    <row r="586" spans="1:4" x14ac:dyDescent="0.25">
      <c r="A586" s="17"/>
      <c r="B586" s="20"/>
      <c r="C586" s="17" t="s">
        <v>766</v>
      </c>
      <c r="D586" s="22">
        <v>975.35</v>
      </c>
    </row>
    <row r="587" spans="1:4" x14ac:dyDescent="0.25">
      <c r="A587" s="17" t="s">
        <v>229</v>
      </c>
      <c r="B587" s="20" t="s">
        <v>224</v>
      </c>
      <c r="C587" s="17"/>
      <c r="D587" s="24">
        <v>8136.42</v>
      </c>
    </row>
    <row r="588" spans="1:4" x14ac:dyDescent="0.25">
      <c r="A588" s="17"/>
      <c r="B588" s="20"/>
      <c r="C588" s="17" t="s">
        <v>765</v>
      </c>
      <c r="D588" s="22">
        <v>1662.78</v>
      </c>
    </row>
    <row r="589" spans="1:4" x14ac:dyDescent="0.25">
      <c r="A589" s="17"/>
      <c r="B589" s="20"/>
      <c r="C589" s="17" t="s">
        <v>766</v>
      </c>
      <c r="D589" s="22">
        <v>6473.64</v>
      </c>
    </row>
    <row r="590" spans="1:4" x14ac:dyDescent="0.25">
      <c r="A590" s="17" t="s">
        <v>230</v>
      </c>
      <c r="B590" s="20" t="s">
        <v>224</v>
      </c>
      <c r="C590" s="17"/>
      <c r="D590" s="24">
        <v>129623.20999999999</v>
      </c>
    </row>
    <row r="591" spans="1:4" x14ac:dyDescent="0.25">
      <c r="A591" s="17"/>
      <c r="B591" s="20"/>
      <c r="C591" s="17" t="s">
        <v>765</v>
      </c>
      <c r="D591" s="22">
        <v>26311.37</v>
      </c>
    </row>
    <row r="592" spans="1:4" x14ac:dyDescent="0.25">
      <c r="A592" s="17"/>
      <c r="B592" s="20"/>
      <c r="C592" s="17" t="s">
        <v>766</v>
      </c>
      <c r="D592" s="22">
        <v>103311.84</v>
      </c>
    </row>
    <row r="593" spans="1:4" x14ac:dyDescent="0.25">
      <c r="A593" s="17" t="s">
        <v>231</v>
      </c>
      <c r="B593" s="20" t="s">
        <v>224</v>
      </c>
      <c r="C593" s="17"/>
      <c r="D593" s="24">
        <v>4510.25</v>
      </c>
    </row>
    <row r="594" spans="1:4" x14ac:dyDescent="0.25">
      <c r="A594" s="17"/>
      <c r="B594" s="20"/>
      <c r="C594" s="17" t="s">
        <v>765</v>
      </c>
      <c r="D594" s="22">
        <v>925</v>
      </c>
    </row>
    <row r="595" spans="1:4" x14ac:dyDescent="0.25">
      <c r="A595" s="17"/>
      <c r="B595" s="20"/>
      <c r="C595" s="17" t="s">
        <v>766</v>
      </c>
      <c r="D595" s="22">
        <v>3585.25</v>
      </c>
    </row>
    <row r="596" spans="1:4" x14ac:dyDescent="0.25">
      <c r="A596" s="17" t="s">
        <v>232</v>
      </c>
      <c r="B596" s="20" t="s">
        <v>224</v>
      </c>
      <c r="C596" s="17"/>
      <c r="D596" s="24">
        <v>51567.03</v>
      </c>
    </row>
    <row r="597" spans="1:4" x14ac:dyDescent="0.25">
      <c r="A597" s="17"/>
      <c r="B597" s="20"/>
      <c r="C597" s="17" t="s">
        <v>765</v>
      </c>
      <c r="D597" s="22">
        <v>11116.21</v>
      </c>
    </row>
    <row r="598" spans="1:4" x14ac:dyDescent="0.25">
      <c r="A598" s="17"/>
      <c r="B598" s="20"/>
      <c r="C598" s="17" t="s">
        <v>766</v>
      </c>
      <c r="D598" s="22">
        <v>40450.82</v>
      </c>
    </row>
    <row r="599" spans="1:4" x14ac:dyDescent="0.25">
      <c r="A599" s="17" t="s">
        <v>233</v>
      </c>
      <c r="B599" s="20" t="s">
        <v>234</v>
      </c>
      <c r="C599" s="17"/>
      <c r="D599" s="24">
        <v>129856.08</v>
      </c>
    </row>
    <row r="600" spans="1:4" x14ac:dyDescent="0.25">
      <c r="A600" s="17"/>
      <c r="B600" s="20"/>
      <c r="C600" s="17" t="s">
        <v>765</v>
      </c>
      <c r="D600" s="22">
        <v>13683.98</v>
      </c>
    </row>
    <row r="601" spans="1:4" x14ac:dyDescent="0.25">
      <c r="A601" s="17"/>
      <c r="B601" s="20"/>
      <c r="C601" s="17" t="s">
        <v>766</v>
      </c>
      <c r="D601" s="22">
        <v>116172.1</v>
      </c>
    </row>
    <row r="602" spans="1:4" x14ac:dyDescent="0.25">
      <c r="A602" s="17" t="s">
        <v>235</v>
      </c>
      <c r="B602" s="20" t="s">
        <v>234</v>
      </c>
      <c r="C602" s="17"/>
      <c r="D602" s="24">
        <v>32912.89</v>
      </c>
    </row>
    <row r="603" spans="1:4" x14ac:dyDescent="0.25">
      <c r="A603" s="17"/>
      <c r="B603" s="20"/>
      <c r="C603" s="17" t="s">
        <v>765</v>
      </c>
      <c r="D603" s="22">
        <v>5196.78</v>
      </c>
    </row>
    <row r="604" spans="1:4" x14ac:dyDescent="0.25">
      <c r="A604" s="17"/>
      <c r="B604" s="20"/>
      <c r="C604" s="17" t="s">
        <v>766</v>
      </c>
      <c r="D604" s="22">
        <v>27716.11</v>
      </c>
    </row>
    <row r="605" spans="1:4" x14ac:dyDescent="0.25">
      <c r="A605" s="17" t="s">
        <v>236</v>
      </c>
      <c r="B605" s="20" t="s">
        <v>234</v>
      </c>
      <c r="C605" s="17"/>
      <c r="D605" s="24">
        <v>6311.2999999999993</v>
      </c>
    </row>
    <row r="606" spans="1:4" x14ac:dyDescent="0.25">
      <c r="A606" s="17"/>
      <c r="B606" s="20"/>
      <c r="C606" s="17" t="s">
        <v>765</v>
      </c>
      <c r="D606" s="22">
        <v>1025.57</v>
      </c>
    </row>
    <row r="607" spans="1:4" x14ac:dyDescent="0.25">
      <c r="A607" s="17"/>
      <c r="B607" s="20"/>
      <c r="C607" s="17" t="s">
        <v>766</v>
      </c>
      <c r="D607" s="22">
        <v>5285.73</v>
      </c>
    </row>
    <row r="608" spans="1:4" x14ac:dyDescent="0.25">
      <c r="A608" s="17" t="s">
        <v>237</v>
      </c>
      <c r="B608" s="20" t="s">
        <v>234</v>
      </c>
      <c r="C608" s="17"/>
      <c r="D608" s="24">
        <v>3256.7000000000003</v>
      </c>
    </row>
    <row r="609" spans="1:4" x14ac:dyDescent="0.25">
      <c r="A609" s="17"/>
      <c r="B609" s="20"/>
      <c r="C609" s="17" t="s">
        <v>765</v>
      </c>
      <c r="D609" s="22">
        <v>492.09</v>
      </c>
    </row>
    <row r="610" spans="1:4" x14ac:dyDescent="0.25">
      <c r="A610" s="17"/>
      <c r="B610" s="20"/>
      <c r="C610" s="17" t="s">
        <v>766</v>
      </c>
      <c r="D610" s="22">
        <v>2764.61</v>
      </c>
    </row>
    <row r="611" spans="1:4" x14ac:dyDescent="0.25">
      <c r="A611" s="17" t="s">
        <v>238</v>
      </c>
      <c r="B611" s="20" t="s">
        <v>234</v>
      </c>
      <c r="C611" s="17"/>
      <c r="D611" s="24">
        <v>1351.06</v>
      </c>
    </row>
    <row r="612" spans="1:4" x14ac:dyDescent="0.25">
      <c r="A612" s="17"/>
      <c r="B612" s="20"/>
      <c r="C612" s="17" t="s">
        <v>765</v>
      </c>
      <c r="D612" s="22">
        <v>234.45</v>
      </c>
    </row>
    <row r="613" spans="1:4" x14ac:dyDescent="0.25">
      <c r="A613" s="17"/>
      <c r="B613" s="20"/>
      <c r="C613" s="17" t="s">
        <v>766</v>
      </c>
      <c r="D613" s="22">
        <v>1116.6099999999999</v>
      </c>
    </row>
    <row r="614" spans="1:4" x14ac:dyDescent="0.25">
      <c r="A614" s="17" t="s">
        <v>239</v>
      </c>
      <c r="B614" s="20" t="s">
        <v>234</v>
      </c>
      <c r="C614" s="17"/>
      <c r="D614" s="24">
        <v>363.17999999999995</v>
      </c>
    </row>
    <row r="615" spans="1:4" x14ac:dyDescent="0.25">
      <c r="A615" s="17"/>
      <c r="B615" s="20"/>
      <c r="C615" s="17" t="s">
        <v>765</v>
      </c>
      <c r="D615" s="22">
        <v>69.900000000000006</v>
      </c>
    </row>
    <row r="616" spans="1:4" x14ac:dyDescent="0.25">
      <c r="A616" s="17"/>
      <c r="B616" s="20"/>
      <c r="C616" s="17" t="s">
        <v>766</v>
      </c>
      <c r="D616" s="22">
        <v>293.27999999999997</v>
      </c>
    </row>
    <row r="617" spans="1:4" x14ac:dyDescent="0.25">
      <c r="A617" s="17" t="s">
        <v>240</v>
      </c>
      <c r="B617" s="20" t="s">
        <v>234</v>
      </c>
      <c r="C617" s="17"/>
      <c r="D617" s="24">
        <v>720.03</v>
      </c>
    </row>
    <row r="618" spans="1:4" x14ac:dyDescent="0.25">
      <c r="A618" s="17"/>
      <c r="B618" s="20"/>
      <c r="C618" s="17" t="s">
        <v>765</v>
      </c>
      <c r="D618" s="22">
        <v>115.99</v>
      </c>
    </row>
    <row r="619" spans="1:4" x14ac:dyDescent="0.25">
      <c r="A619" s="17"/>
      <c r="B619" s="20"/>
      <c r="C619" s="17" t="s">
        <v>766</v>
      </c>
      <c r="D619" s="22">
        <v>604.04</v>
      </c>
    </row>
    <row r="620" spans="1:4" x14ac:dyDescent="0.25">
      <c r="A620" s="17" t="s">
        <v>241</v>
      </c>
      <c r="B620" s="20" t="s">
        <v>234</v>
      </c>
      <c r="C620" s="17"/>
      <c r="D620" s="24">
        <v>7769.1</v>
      </c>
    </row>
    <row r="621" spans="1:4" x14ac:dyDescent="0.25">
      <c r="A621" s="17"/>
      <c r="B621" s="20"/>
      <c r="C621" s="17" t="s">
        <v>765</v>
      </c>
      <c r="D621" s="22">
        <v>1315.64</v>
      </c>
    </row>
    <row r="622" spans="1:4" x14ac:dyDescent="0.25">
      <c r="A622" s="17"/>
      <c r="B622" s="20"/>
      <c r="C622" s="17" t="s">
        <v>766</v>
      </c>
      <c r="D622" s="22">
        <v>6453.46</v>
      </c>
    </row>
    <row r="623" spans="1:4" x14ac:dyDescent="0.25">
      <c r="A623" s="17" t="s">
        <v>242</v>
      </c>
      <c r="B623" s="20" t="s">
        <v>243</v>
      </c>
      <c r="C623" s="17"/>
      <c r="D623" s="24">
        <v>129817.35</v>
      </c>
    </row>
    <row r="624" spans="1:4" x14ac:dyDescent="0.25">
      <c r="A624" s="17"/>
      <c r="B624" s="20"/>
      <c r="C624" s="17" t="s">
        <v>765</v>
      </c>
      <c r="D624" s="22">
        <v>10797.79</v>
      </c>
    </row>
    <row r="625" spans="1:4" x14ac:dyDescent="0.25">
      <c r="A625" s="17"/>
      <c r="B625" s="20"/>
      <c r="C625" s="17" t="s">
        <v>766</v>
      </c>
      <c r="D625" s="22">
        <v>119019.56</v>
      </c>
    </row>
    <row r="626" spans="1:4" x14ac:dyDescent="0.25">
      <c r="A626" s="17" t="s">
        <v>244</v>
      </c>
      <c r="B626" s="20" t="s">
        <v>243</v>
      </c>
      <c r="C626" s="17"/>
      <c r="D626" s="24">
        <v>4566.67</v>
      </c>
    </row>
    <row r="627" spans="1:4" x14ac:dyDescent="0.25">
      <c r="A627" s="17"/>
      <c r="B627" s="20"/>
      <c r="C627" s="17" t="s">
        <v>765</v>
      </c>
      <c r="D627" s="22">
        <v>366.61</v>
      </c>
    </row>
    <row r="628" spans="1:4" x14ac:dyDescent="0.25">
      <c r="A628" s="17"/>
      <c r="B628" s="20"/>
      <c r="C628" s="17" t="s">
        <v>766</v>
      </c>
      <c r="D628" s="22">
        <v>4200.0600000000004</v>
      </c>
    </row>
    <row r="629" spans="1:4" x14ac:dyDescent="0.25">
      <c r="A629" s="17" t="s">
        <v>245</v>
      </c>
      <c r="B629" s="20" t="s">
        <v>243</v>
      </c>
      <c r="C629" s="17"/>
      <c r="D629" s="24">
        <v>231.47</v>
      </c>
    </row>
    <row r="630" spans="1:4" x14ac:dyDescent="0.25">
      <c r="A630" s="17"/>
      <c r="B630" s="20"/>
      <c r="C630" s="17" t="s">
        <v>765</v>
      </c>
      <c r="D630" s="22">
        <v>26.98</v>
      </c>
    </row>
    <row r="631" spans="1:4" x14ac:dyDescent="0.25">
      <c r="A631" s="17"/>
      <c r="B631" s="20"/>
      <c r="C631" s="17" t="s">
        <v>766</v>
      </c>
      <c r="D631" s="22">
        <v>204.49</v>
      </c>
    </row>
    <row r="632" spans="1:4" x14ac:dyDescent="0.25">
      <c r="A632" s="17" t="s">
        <v>246</v>
      </c>
      <c r="B632" s="20" t="s">
        <v>243</v>
      </c>
      <c r="C632" s="17"/>
      <c r="D632" s="24">
        <v>256.27999999999997</v>
      </c>
    </row>
    <row r="633" spans="1:4" x14ac:dyDescent="0.25">
      <c r="A633" s="17"/>
      <c r="B633" s="20"/>
      <c r="C633" s="17" t="s">
        <v>765</v>
      </c>
      <c r="D633" s="22">
        <v>38.340000000000003</v>
      </c>
    </row>
    <row r="634" spans="1:4" x14ac:dyDescent="0.25">
      <c r="A634" s="17"/>
      <c r="B634" s="20"/>
      <c r="C634" s="17" t="s">
        <v>766</v>
      </c>
      <c r="D634" s="22">
        <v>217.94</v>
      </c>
    </row>
    <row r="635" spans="1:4" x14ac:dyDescent="0.25">
      <c r="A635" s="17" t="s">
        <v>247</v>
      </c>
      <c r="B635" s="20" t="s">
        <v>243</v>
      </c>
      <c r="C635" s="17"/>
      <c r="D635" s="24">
        <v>79.92</v>
      </c>
    </row>
    <row r="636" spans="1:4" x14ac:dyDescent="0.25">
      <c r="A636" s="17"/>
      <c r="B636" s="20"/>
      <c r="C636" s="17" t="s">
        <v>765</v>
      </c>
      <c r="D636" s="22">
        <v>12.65</v>
      </c>
    </row>
    <row r="637" spans="1:4" x14ac:dyDescent="0.25">
      <c r="A637" s="17"/>
      <c r="B637" s="20"/>
      <c r="C637" s="17" t="s">
        <v>766</v>
      </c>
      <c r="D637" s="22">
        <v>67.27</v>
      </c>
    </row>
    <row r="638" spans="1:4" x14ac:dyDescent="0.25">
      <c r="A638" s="17" t="s">
        <v>248</v>
      </c>
      <c r="B638" s="20" t="s">
        <v>243</v>
      </c>
      <c r="C638" s="17"/>
      <c r="D638" s="24">
        <v>840.42</v>
      </c>
    </row>
    <row r="639" spans="1:4" x14ac:dyDescent="0.25">
      <c r="A639" s="17"/>
      <c r="B639" s="20"/>
      <c r="C639" s="17" t="s">
        <v>765</v>
      </c>
      <c r="D639" s="22">
        <v>81.66</v>
      </c>
    </row>
    <row r="640" spans="1:4" x14ac:dyDescent="0.25">
      <c r="A640" s="17"/>
      <c r="B640" s="20"/>
      <c r="C640" s="17" t="s">
        <v>766</v>
      </c>
      <c r="D640" s="22">
        <v>758.76</v>
      </c>
    </row>
    <row r="641" spans="1:4" x14ac:dyDescent="0.25">
      <c r="A641" s="17" t="s">
        <v>249</v>
      </c>
      <c r="B641" s="20" t="s">
        <v>243</v>
      </c>
      <c r="C641" s="17"/>
      <c r="D641" s="24">
        <v>132.30000000000001</v>
      </c>
    </row>
    <row r="642" spans="1:4" x14ac:dyDescent="0.25">
      <c r="A642" s="17"/>
      <c r="B642" s="20"/>
      <c r="C642" s="17" t="s">
        <v>765</v>
      </c>
      <c r="D642" s="22">
        <v>23.33</v>
      </c>
    </row>
    <row r="643" spans="1:4" x14ac:dyDescent="0.25">
      <c r="A643" s="17"/>
      <c r="B643" s="20"/>
      <c r="C643" s="17" t="s">
        <v>766</v>
      </c>
      <c r="D643" s="22">
        <v>108.97</v>
      </c>
    </row>
    <row r="644" spans="1:4" x14ac:dyDescent="0.25">
      <c r="A644" s="17" t="s">
        <v>250</v>
      </c>
      <c r="B644" s="20" t="s">
        <v>243</v>
      </c>
      <c r="C644" s="17"/>
      <c r="D644" s="24">
        <v>49.85</v>
      </c>
    </row>
    <row r="645" spans="1:4" x14ac:dyDescent="0.25">
      <c r="A645" s="17"/>
      <c r="B645" s="20"/>
      <c r="C645" s="17" t="s">
        <v>765</v>
      </c>
      <c r="D645" s="22">
        <v>13.53</v>
      </c>
    </row>
    <row r="646" spans="1:4" x14ac:dyDescent="0.25">
      <c r="A646" s="17"/>
      <c r="B646" s="20"/>
      <c r="C646" s="17" t="s">
        <v>766</v>
      </c>
      <c r="D646" s="22">
        <v>36.32</v>
      </c>
    </row>
    <row r="647" spans="1:4" x14ac:dyDescent="0.25">
      <c r="A647" s="17" t="s">
        <v>251</v>
      </c>
      <c r="B647" s="20" t="s">
        <v>243</v>
      </c>
      <c r="C647" s="17"/>
      <c r="D647" s="24">
        <v>144.26</v>
      </c>
    </row>
    <row r="648" spans="1:4" x14ac:dyDescent="0.25">
      <c r="A648" s="17"/>
      <c r="B648" s="20"/>
      <c r="C648" s="17" t="s">
        <v>765</v>
      </c>
      <c r="D648" s="22">
        <v>19.149999999999999</v>
      </c>
    </row>
    <row r="649" spans="1:4" x14ac:dyDescent="0.25">
      <c r="A649" s="17"/>
      <c r="B649" s="20"/>
      <c r="C649" s="17" t="s">
        <v>766</v>
      </c>
      <c r="D649" s="22">
        <v>125.11</v>
      </c>
    </row>
    <row r="650" spans="1:4" x14ac:dyDescent="0.25">
      <c r="A650" s="17" t="s">
        <v>252</v>
      </c>
      <c r="B650" s="20" t="s">
        <v>243</v>
      </c>
      <c r="C650" s="17"/>
      <c r="D650" s="24">
        <v>1364.5100000000002</v>
      </c>
    </row>
    <row r="651" spans="1:4" x14ac:dyDescent="0.25">
      <c r="A651" s="17"/>
      <c r="B651" s="20"/>
      <c r="C651" s="17" t="s">
        <v>765</v>
      </c>
      <c r="D651" s="22">
        <v>113.37</v>
      </c>
    </row>
    <row r="652" spans="1:4" x14ac:dyDescent="0.25">
      <c r="A652" s="17"/>
      <c r="B652" s="20"/>
      <c r="C652" s="17" t="s">
        <v>766</v>
      </c>
      <c r="D652" s="22">
        <v>1251.1400000000001</v>
      </c>
    </row>
    <row r="653" spans="1:4" x14ac:dyDescent="0.25">
      <c r="A653" s="17" t="s">
        <v>253</v>
      </c>
      <c r="B653" s="20" t="s">
        <v>254</v>
      </c>
      <c r="C653" s="17"/>
      <c r="D653" s="24">
        <v>189103.4</v>
      </c>
    </row>
    <row r="654" spans="1:4" x14ac:dyDescent="0.25">
      <c r="A654" s="17"/>
      <c r="B654" s="20"/>
      <c r="C654" s="17" t="s">
        <v>765</v>
      </c>
      <c r="D654" s="22">
        <v>24321.21</v>
      </c>
    </row>
    <row r="655" spans="1:4" x14ac:dyDescent="0.25">
      <c r="A655" s="17"/>
      <c r="B655" s="20"/>
      <c r="C655" s="17" t="s">
        <v>766</v>
      </c>
      <c r="D655" s="22">
        <v>164782.19</v>
      </c>
    </row>
    <row r="656" spans="1:4" x14ac:dyDescent="0.25">
      <c r="A656" s="17" t="s">
        <v>255</v>
      </c>
      <c r="B656" s="20" t="s">
        <v>254</v>
      </c>
      <c r="C656" s="17"/>
      <c r="D656" s="24">
        <v>34443.54</v>
      </c>
    </row>
    <row r="657" spans="1:4" x14ac:dyDescent="0.25">
      <c r="A657" s="17"/>
      <c r="B657" s="20"/>
      <c r="C657" s="17" t="s">
        <v>765</v>
      </c>
      <c r="D657" s="22">
        <v>5808.59</v>
      </c>
    </row>
    <row r="658" spans="1:4" x14ac:dyDescent="0.25">
      <c r="A658" s="17"/>
      <c r="B658" s="20"/>
      <c r="C658" s="17" t="s">
        <v>766</v>
      </c>
      <c r="D658" s="22">
        <v>28634.95</v>
      </c>
    </row>
    <row r="659" spans="1:4" x14ac:dyDescent="0.25">
      <c r="A659" s="17" t="s">
        <v>256</v>
      </c>
      <c r="B659" s="20" t="s">
        <v>254</v>
      </c>
      <c r="C659" s="17"/>
      <c r="D659" s="24">
        <v>44717.170000000006</v>
      </c>
    </row>
    <row r="660" spans="1:4" x14ac:dyDescent="0.25">
      <c r="A660" s="17"/>
      <c r="B660" s="20"/>
      <c r="C660" s="17" t="s">
        <v>765</v>
      </c>
      <c r="D660" s="22">
        <v>7544.87</v>
      </c>
    </row>
    <row r="661" spans="1:4" x14ac:dyDescent="0.25">
      <c r="A661" s="17"/>
      <c r="B661" s="20"/>
      <c r="C661" s="17" t="s">
        <v>766</v>
      </c>
      <c r="D661" s="22">
        <v>37172.300000000003</v>
      </c>
    </row>
    <row r="662" spans="1:4" x14ac:dyDescent="0.25">
      <c r="A662" s="17" t="s">
        <v>257</v>
      </c>
      <c r="B662" s="20" t="s">
        <v>254</v>
      </c>
      <c r="C662" s="17"/>
      <c r="D662" s="24">
        <v>670.83</v>
      </c>
    </row>
    <row r="663" spans="1:4" x14ac:dyDescent="0.25">
      <c r="A663" s="17"/>
      <c r="B663" s="20"/>
      <c r="C663" s="17" t="s">
        <v>765</v>
      </c>
      <c r="D663" s="22">
        <v>131.36000000000001</v>
      </c>
    </row>
    <row r="664" spans="1:4" x14ac:dyDescent="0.25">
      <c r="A664" s="17"/>
      <c r="B664" s="20"/>
      <c r="C664" s="17" t="s">
        <v>766</v>
      </c>
      <c r="D664" s="22">
        <v>539.47</v>
      </c>
    </row>
    <row r="665" spans="1:4" x14ac:dyDescent="0.25">
      <c r="A665" s="17" t="s">
        <v>258</v>
      </c>
      <c r="B665" s="20" t="s">
        <v>254</v>
      </c>
      <c r="C665" s="17"/>
      <c r="D665" s="24">
        <v>1548.5700000000002</v>
      </c>
    </row>
    <row r="666" spans="1:4" x14ac:dyDescent="0.25">
      <c r="A666" s="17"/>
      <c r="B666" s="20"/>
      <c r="C666" s="17" t="s">
        <v>765</v>
      </c>
      <c r="D666" s="22">
        <v>240.93</v>
      </c>
    </row>
    <row r="667" spans="1:4" x14ac:dyDescent="0.25">
      <c r="A667" s="17"/>
      <c r="B667" s="20"/>
      <c r="C667" s="17" t="s">
        <v>766</v>
      </c>
      <c r="D667" s="22">
        <v>1307.6400000000001</v>
      </c>
    </row>
    <row r="668" spans="1:4" x14ac:dyDescent="0.25">
      <c r="A668" s="17" t="s">
        <v>259</v>
      </c>
      <c r="B668" s="20" t="s">
        <v>254</v>
      </c>
      <c r="C668" s="17"/>
      <c r="D668" s="24">
        <v>858.07</v>
      </c>
    </row>
    <row r="669" spans="1:4" x14ac:dyDescent="0.25">
      <c r="A669" s="17"/>
      <c r="B669" s="20"/>
      <c r="C669" s="17" t="s">
        <v>765</v>
      </c>
      <c r="D669" s="22">
        <v>154.47</v>
      </c>
    </row>
    <row r="670" spans="1:4" x14ac:dyDescent="0.25">
      <c r="A670" s="17"/>
      <c r="B670" s="20"/>
      <c r="C670" s="17" t="s">
        <v>766</v>
      </c>
      <c r="D670" s="22">
        <v>703.6</v>
      </c>
    </row>
    <row r="671" spans="1:4" x14ac:dyDescent="0.25">
      <c r="A671" s="17" t="s">
        <v>260</v>
      </c>
      <c r="B671" s="20" t="s">
        <v>254</v>
      </c>
      <c r="C671" s="17"/>
      <c r="D671" s="24">
        <v>14490.26</v>
      </c>
    </row>
    <row r="672" spans="1:4" x14ac:dyDescent="0.25">
      <c r="A672" s="17"/>
      <c r="B672" s="20"/>
      <c r="C672" s="17" t="s">
        <v>765</v>
      </c>
      <c r="D672" s="22">
        <v>2381.11</v>
      </c>
    </row>
    <row r="673" spans="1:4" x14ac:dyDescent="0.25">
      <c r="A673" s="17"/>
      <c r="B673" s="20"/>
      <c r="C673" s="17" t="s">
        <v>766</v>
      </c>
      <c r="D673" s="22">
        <v>12109.15</v>
      </c>
    </row>
    <row r="674" spans="1:4" x14ac:dyDescent="0.25">
      <c r="A674" s="17" t="s">
        <v>261</v>
      </c>
      <c r="B674" s="20" t="s">
        <v>254</v>
      </c>
      <c r="C674" s="17"/>
      <c r="D674" s="24">
        <v>780.06</v>
      </c>
    </row>
    <row r="675" spans="1:4" x14ac:dyDescent="0.25">
      <c r="A675" s="17"/>
      <c r="B675" s="20"/>
      <c r="C675" s="17" t="s">
        <v>765</v>
      </c>
      <c r="D675" s="22">
        <v>123.55</v>
      </c>
    </row>
    <row r="676" spans="1:4" x14ac:dyDescent="0.25">
      <c r="A676" s="17"/>
      <c r="B676" s="20"/>
      <c r="C676" s="17" t="s">
        <v>766</v>
      </c>
      <c r="D676" s="22">
        <v>656.51</v>
      </c>
    </row>
    <row r="677" spans="1:4" x14ac:dyDescent="0.25">
      <c r="A677" s="17" t="s">
        <v>262</v>
      </c>
      <c r="B677" s="20" t="s">
        <v>254</v>
      </c>
      <c r="C677" s="17"/>
      <c r="D677" s="24">
        <v>850.1</v>
      </c>
    </row>
    <row r="678" spans="1:4" x14ac:dyDescent="0.25">
      <c r="A678" s="17"/>
      <c r="B678" s="20"/>
      <c r="C678" s="17" t="s">
        <v>765</v>
      </c>
      <c r="D678" s="22">
        <v>153.22999999999999</v>
      </c>
    </row>
    <row r="679" spans="1:4" x14ac:dyDescent="0.25">
      <c r="A679" s="17"/>
      <c r="B679" s="20"/>
      <c r="C679" s="17" t="s">
        <v>766</v>
      </c>
      <c r="D679" s="22">
        <v>696.87</v>
      </c>
    </row>
    <row r="680" spans="1:4" x14ac:dyDescent="0.25">
      <c r="A680" s="17" t="s">
        <v>263</v>
      </c>
      <c r="B680" s="20" t="s">
        <v>254</v>
      </c>
      <c r="C680" s="17"/>
      <c r="D680" s="24">
        <v>4759.22</v>
      </c>
    </row>
    <row r="681" spans="1:4" x14ac:dyDescent="0.25">
      <c r="A681" s="17"/>
      <c r="B681" s="20"/>
      <c r="C681" s="17" t="s">
        <v>765</v>
      </c>
      <c r="D681" s="22">
        <v>820.15</v>
      </c>
    </row>
    <row r="682" spans="1:4" x14ac:dyDescent="0.25">
      <c r="A682" s="17"/>
      <c r="B682" s="20"/>
      <c r="C682" s="17" t="s">
        <v>766</v>
      </c>
      <c r="D682" s="22">
        <v>3939.07</v>
      </c>
    </row>
    <row r="683" spans="1:4" x14ac:dyDescent="0.25">
      <c r="A683" s="17" t="s">
        <v>264</v>
      </c>
      <c r="B683" s="20" t="s">
        <v>254</v>
      </c>
      <c r="C683" s="17"/>
      <c r="D683" s="24">
        <v>526.51</v>
      </c>
    </row>
    <row r="684" spans="1:4" x14ac:dyDescent="0.25">
      <c r="A684" s="17"/>
      <c r="B684" s="20"/>
      <c r="C684" s="17" t="s">
        <v>765</v>
      </c>
      <c r="D684" s="22">
        <v>101.39</v>
      </c>
    </row>
    <row r="685" spans="1:4" x14ac:dyDescent="0.25">
      <c r="A685" s="17"/>
      <c r="B685" s="20"/>
      <c r="C685" s="17" t="s">
        <v>766</v>
      </c>
      <c r="D685" s="22">
        <v>425.12</v>
      </c>
    </row>
    <row r="686" spans="1:4" x14ac:dyDescent="0.25">
      <c r="A686" s="17" t="s">
        <v>265</v>
      </c>
      <c r="B686" s="20" t="s">
        <v>254</v>
      </c>
      <c r="C686" s="17"/>
      <c r="D686" s="24">
        <v>20580.439999999999</v>
      </c>
    </row>
    <row r="687" spans="1:4" x14ac:dyDescent="0.25">
      <c r="A687" s="17"/>
      <c r="B687" s="20"/>
      <c r="C687" s="17" t="s">
        <v>765</v>
      </c>
      <c r="D687" s="22">
        <v>3836.69</v>
      </c>
    </row>
    <row r="688" spans="1:4" x14ac:dyDescent="0.25">
      <c r="A688" s="17"/>
      <c r="B688" s="20"/>
      <c r="C688" s="17" t="s">
        <v>766</v>
      </c>
      <c r="D688" s="22">
        <v>16743.75</v>
      </c>
    </row>
    <row r="689" spans="1:4" x14ac:dyDescent="0.25">
      <c r="A689" s="17" t="s">
        <v>266</v>
      </c>
      <c r="B689" s="20" t="s">
        <v>267</v>
      </c>
      <c r="C689" s="17"/>
      <c r="D689" s="24">
        <v>125440.45000000001</v>
      </c>
    </row>
    <row r="690" spans="1:4" x14ac:dyDescent="0.25">
      <c r="A690" s="17"/>
      <c r="B690" s="20"/>
      <c r="C690" s="17" t="s">
        <v>765</v>
      </c>
      <c r="D690" s="22">
        <v>9985.85</v>
      </c>
    </row>
    <row r="691" spans="1:4" x14ac:dyDescent="0.25">
      <c r="A691" s="17"/>
      <c r="B691" s="20"/>
      <c r="C691" s="17" t="s">
        <v>766</v>
      </c>
      <c r="D691" s="22">
        <v>115454.6</v>
      </c>
    </row>
    <row r="692" spans="1:4" x14ac:dyDescent="0.25">
      <c r="A692" s="17" t="s">
        <v>268</v>
      </c>
      <c r="B692" s="20" t="s">
        <v>267</v>
      </c>
      <c r="C692" s="17"/>
      <c r="D692" s="24">
        <v>26398.83</v>
      </c>
    </row>
    <row r="693" spans="1:4" x14ac:dyDescent="0.25">
      <c r="A693" s="17"/>
      <c r="B693" s="20"/>
      <c r="C693" s="17" t="s">
        <v>765</v>
      </c>
      <c r="D693" s="22">
        <v>2029.86</v>
      </c>
    </row>
    <row r="694" spans="1:4" x14ac:dyDescent="0.25">
      <c r="A694" s="17"/>
      <c r="B694" s="20"/>
      <c r="C694" s="17" t="s">
        <v>766</v>
      </c>
      <c r="D694" s="22">
        <v>24368.97</v>
      </c>
    </row>
    <row r="695" spans="1:4" x14ac:dyDescent="0.25">
      <c r="A695" s="17" t="s">
        <v>269</v>
      </c>
      <c r="B695" s="20" t="s">
        <v>267</v>
      </c>
      <c r="C695" s="17"/>
      <c r="D695" s="24">
        <v>202.68</v>
      </c>
    </row>
    <row r="696" spans="1:4" x14ac:dyDescent="0.25">
      <c r="A696" s="17"/>
      <c r="B696" s="20"/>
      <c r="C696" s="17" t="s">
        <v>765</v>
      </c>
      <c r="D696" s="22">
        <v>22.41</v>
      </c>
    </row>
    <row r="697" spans="1:4" x14ac:dyDescent="0.25">
      <c r="A697" s="17"/>
      <c r="B697" s="20"/>
      <c r="C697" s="17" t="s">
        <v>766</v>
      </c>
      <c r="D697" s="22">
        <v>180.27</v>
      </c>
    </row>
    <row r="698" spans="1:4" x14ac:dyDescent="0.25">
      <c r="A698" s="17" t="s">
        <v>270</v>
      </c>
      <c r="B698" s="20" t="s">
        <v>267</v>
      </c>
      <c r="C698" s="17"/>
      <c r="D698" s="24">
        <v>223.81</v>
      </c>
    </row>
    <row r="699" spans="1:4" x14ac:dyDescent="0.25">
      <c r="A699" s="17"/>
      <c r="B699" s="20"/>
      <c r="C699" s="17" t="s">
        <v>765</v>
      </c>
      <c r="D699" s="22">
        <v>22.01</v>
      </c>
    </row>
    <row r="700" spans="1:4" x14ac:dyDescent="0.25">
      <c r="A700" s="17"/>
      <c r="B700" s="20"/>
      <c r="C700" s="17" t="s">
        <v>766</v>
      </c>
      <c r="D700" s="22">
        <v>201.8</v>
      </c>
    </row>
    <row r="701" spans="1:4" x14ac:dyDescent="0.25">
      <c r="A701" s="17" t="s">
        <v>271</v>
      </c>
      <c r="B701" s="20" t="s">
        <v>267</v>
      </c>
      <c r="C701" s="17"/>
      <c r="D701" s="24">
        <v>266.95999999999998</v>
      </c>
    </row>
    <row r="702" spans="1:4" x14ac:dyDescent="0.25">
      <c r="A702" s="17"/>
      <c r="B702" s="20"/>
      <c r="C702" s="17" t="s">
        <v>765</v>
      </c>
      <c r="D702" s="22">
        <v>28.84</v>
      </c>
    </row>
    <row r="703" spans="1:4" x14ac:dyDescent="0.25">
      <c r="A703" s="17"/>
      <c r="B703" s="20"/>
      <c r="C703" s="17" t="s">
        <v>766</v>
      </c>
      <c r="D703" s="22">
        <v>238.12</v>
      </c>
    </row>
    <row r="704" spans="1:4" x14ac:dyDescent="0.25">
      <c r="A704" s="17" t="s">
        <v>272</v>
      </c>
      <c r="B704" s="20" t="s">
        <v>267</v>
      </c>
      <c r="C704" s="17"/>
      <c r="D704" s="24">
        <v>215.26</v>
      </c>
    </row>
    <row r="705" spans="1:4" x14ac:dyDescent="0.25">
      <c r="A705" s="17"/>
      <c r="B705" s="20"/>
      <c r="C705" s="17" t="s">
        <v>765</v>
      </c>
      <c r="D705" s="22">
        <v>22.88</v>
      </c>
    </row>
    <row r="706" spans="1:4" x14ac:dyDescent="0.25">
      <c r="A706" s="17"/>
      <c r="B706" s="20"/>
      <c r="C706" s="17" t="s">
        <v>766</v>
      </c>
      <c r="D706" s="22">
        <v>192.38</v>
      </c>
    </row>
    <row r="707" spans="1:4" x14ac:dyDescent="0.25">
      <c r="A707" s="17" t="s">
        <v>273</v>
      </c>
      <c r="B707" s="20" t="s">
        <v>267</v>
      </c>
      <c r="C707" s="17"/>
      <c r="D707" s="24">
        <v>683.46</v>
      </c>
    </row>
    <row r="708" spans="1:4" x14ac:dyDescent="0.25">
      <c r="A708" s="17"/>
      <c r="B708" s="20"/>
      <c r="C708" s="17" t="s">
        <v>765</v>
      </c>
      <c r="D708" s="22">
        <v>49.82</v>
      </c>
    </row>
    <row r="709" spans="1:4" x14ac:dyDescent="0.25">
      <c r="A709" s="17"/>
      <c r="B709" s="20"/>
      <c r="C709" s="17" t="s">
        <v>766</v>
      </c>
      <c r="D709" s="22">
        <v>633.64</v>
      </c>
    </row>
    <row r="710" spans="1:4" x14ac:dyDescent="0.25">
      <c r="A710" s="17" t="s">
        <v>274</v>
      </c>
      <c r="B710" s="20" t="s">
        <v>267</v>
      </c>
      <c r="C710" s="17"/>
      <c r="D710" s="24">
        <v>3184.2999999999997</v>
      </c>
    </row>
    <row r="711" spans="1:4" x14ac:dyDescent="0.25">
      <c r="A711" s="17"/>
      <c r="B711" s="20"/>
      <c r="C711" s="17" t="s">
        <v>765</v>
      </c>
      <c r="D711" s="22">
        <v>248.83</v>
      </c>
    </row>
    <row r="712" spans="1:4" x14ac:dyDescent="0.25">
      <c r="A712" s="17"/>
      <c r="B712" s="20"/>
      <c r="C712" s="17" t="s">
        <v>766</v>
      </c>
      <c r="D712" s="22">
        <v>2935.47</v>
      </c>
    </row>
    <row r="713" spans="1:4" x14ac:dyDescent="0.25">
      <c r="A713" s="17" t="s">
        <v>275</v>
      </c>
      <c r="B713" s="20" t="s">
        <v>267</v>
      </c>
      <c r="C713" s="17"/>
      <c r="D713" s="24">
        <v>545.98</v>
      </c>
    </row>
    <row r="714" spans="1:4" x14ac:dyDescent="0.25">
      <c r="A714" s="17"/>
      <c r="B714" s="20"/>
      <c r="C714" s="17" t="s">
        <v>765</v>
      </c>
      <c r="D714" s="22">
        <v>53.6</v>
      </c>
    </row>
    <row r="715" spans="1:4" x14ac:dyDescent="0.25">
      <c r="A715" s="17"/>
      <c r="B715" s="20"/>
      <c r="C715" s="17" t="s">
        <v>766</v>
      </c>
      <c r="D715" s="22">
        <v>492.38</v>
      </c>
    </row>
    <row r="716" spans="1:4" x14ac:dyDescent="0.25">
      <c r="A716" s="17" t="s">
        <v>276</v>
      </c>
      <c r="B716" s="20" t="s">
        <v>267</v>
      </c>
      <c r="C716" s="17"/>
      <c r="D716" s="24">
        <v>3386.24</v>
      </c>
    </row>
    <row r="717" spans="1:4" x14ac:dyDescent="0.25">
      <c r="A717" s="17"/>
      <c r="B717" s="20"/>
      <c r="C717" s="17" t="s">
        <v>765</v>
      </c>
      <c r="D717" s="22">
        <v>262.43</v>
      </c>
    </row>
    <row r="718" spans="1:4" x14ac:dyDescent="0.25">
      <c r="A718" s="17"/>
      <c r="B718" s="20"/>
      <c r="C718" s="17" t="s">
        <v>766</v>
      </c>
      <c r="D718" s="22">
        <v>3123.81</v>
      </c>
    </row>
    <row r="719" spans="1:4" x14ac:dyDescent="0.25">
      <c r="A719" s="17" t="s">
        <v>277</v>
      </c>
      <c r="B719" s="20" t="s">
        <v>267</v>
      </c>
      <c r="C719" s="17"/>
      <c r="D719" s="24">
        <v>553.04999999999995</v>
      </c>
    </row>
    <row r="720" spans="1:4" x14ac:dyDescent="0.25">
      <c r="A720" s="17"/>
      <c r="B720" s="20"/>
      <c r="C720" s="17" t="s">
        <v>765</v>
      </c>
      <c r="D720" s="22">
        <v>48.56</v>
      </c>
    </row>
    <row r="721" spans="1:4" x14ac:dyDescent="0.25">
      <c r="A721" s="17"/>
      <c r="B721" s="20"/>
      <c r="C721" s="17" t="s">
        <v>766</v>
      </c>
      <c r="D721" s="22">
        <v>504.49</v>
      </c>
    </row>
    <row r="722" spans="1:4" x14ac:dyDescent="0.25">
      <c r="A722" s="17" t="s">
        <v>278</v>
      </c>
      <c r="B722" s="20" t="s">
        <v>267</v>
      </c>
      <c r="C722" s="17"/>
      <c r="D722" s="24">
        <v>516.95000000000005</v>
      </c>
    </row>
    <row r="723" spans="1:4" x14ac:dyDescent="0.25">
      <c r="A723" s="17"/>
      <c r="B723" s="20"/>
      <c r="C723" s="17" t="s">
        <v>765</v>
      </c>
      <c r="D723" s="22">
        <v>43.4</v>
      </c>
    </row>
    <row r="724" spans="1:4" x14ac:dyDescent="0.25">
      <c r="A724" s="17"/>
      <c r="B724" s="20"/>
      <c r="C724" s="17" t="s">
        <v>766</v>
      </c>
      <c r="D724" s="22">
        <v>473.55</v>
      </c>
    </row>
    <row r="725" spans="1:4" x14ac:dyDescent="0.25">
      <c r="A725" s="17" t="s">
        <v>279</v>
      </c>
      <c r="B725" s="20" t="s">
        <v>267</v>
      </c>
      <c r="C725" s="17"/>
      <c r="D725" s="24">
        <v>1314.25</v>
      </c>
    </row>
    <row r="726" spans="1:4" x14ac:dyDescent="0.25">
      <c r="A726" s="17"/>
      <c r="B726" s="20"/>
      <c r="C726" s="17" t="s">
        <v>765</v>
      </c>
      <c r="D726" s="22">
        <v>116.92</v>
      </c>
    </row>
    <row r="727" spans="1:4" x14ac:dyDescent="0.25">
      <c r="A727" s="17"/>
      <c r="B727" s="20"/>
      <c r="C727" s="17" t="s">
        <v>766</v>
      </c>
      <c r="D727" s="22">
        <v>1197.33</v>
      </c>
    </row>
    <row r="728" spans="1:4" x14ac:dyDescent="0.25">
      <c r="A728" s="17" t="s">
        <v>280</v>
      </c>
      <c r="B728" s="20" t="s">
        <v>267</v>
      </c>
      <c r="C728" s="17"/>
      <c r="D728" s="24">
        <v>230.51999999999998</v>
      </c>
    </row>
    <row r="729" spans="1:4" x14ac:dyDescent="0.25">
      <c r="A729" s="17"/>
      <c r="B729" s="20"/>
      <c r="C729" s="17" t="s">
        <v>765</v>
      </c>
      <c r="D729" s="22">
        <v>30.07</v>
      </c>
    </row>
    <row r="730" spans="1:4" x14ac:dyDescent="0.25">
      <c r="A730" s="17"/>
      <c r="B730" s="20"/>
      <c r="C730" s="17" t="s">
        <v>766</v>
      </c>
      <c r="D730" s="22">
        <v>200.45</v>
      </c>
    </row>
    <row r="731" spans="1:4" x14ac:dyDescent="0.25">
      <c r="A731" s="17" t="s">
        <v>281</v>
      </c>
      <c r="B731" s="20" t="s">
        <v>267</v>
      </c>
      <c r="C731" s="17"/>
      <c r="D731" s="24">
        <v>330.70000000000005</v>
      </c>
    </row>
    <row r="732" spans="1:4" x14ac:dyDescent="0.25">
      <c r="A732" s="17"/>
      <c r="B732" s="20"/>
      <c r="C732" s="17" t="s">
        <v>765</v>
      </c>
      <c r="D732" s="22">
        <v>32.04</v>
      </c>
    </row>
    <row r="733" spans="1:4" x14ac:dyDescent="0.25">
      <c r="A733" s="17"/>
      <c r="B733" s="20"/>
      <c r="C733" s="17" t="s">
        <v>766</v>
      </c>
      <c r="D733" s="22">
        <v>298.66000000000003</v>
      </c>
    </row>
    <row r="734" spans="1:4" x14ac:dyDescent="0.25">
      <c r="A734" s="17" t="s">
        <v>282</v>
      </c>
      <c r="B734" s="20" t="s">
        <v>267</v>
      </c>
      <c r="C734" s="17"/>
      <c r="D734" s="24">
        <v>583.45999999999992</v>
      </c>
    </row>
    <row r="735" spans="1:4" x14ac:dyDescent="0.25">
      <c r="A735" s="17"/>
      <c r="B735" s="20"/>
      <c r="C735" s="17" t="s">
        <v>765</v>
      </c>
      <c r="D735" s="22">
        <v>46.68</v>
      </c>
    </row>
    <row r="736" spans="1:4" x14ac:dyDescent="0.25">
      <c r="A736" s="17"/>
      <c r="B736" s="20"/>
      <c r="C736" s="17" t="s">
        <v>766</v>
      </c>
      <c r="D736" s="22">
        <v>536.78</v>
      </c>
    </row>
    <row r="737" spans="1:4" x14ac:dyDescent="0.25">
      <c r="A737" s="17" t="s">
        <v>283</v>
      </c>
      <c r="B737" s="20" t="s">
        <v>284</v>
      </c>
      <c r="C737" s="17"/>
      <c r="D737" s="24">
        <v>122613.75999999999</v>
      </c>
    </row>
    <row r="738" spans="1:4" x14ac:dyDescent="0.25">
      <c r="A738" s="17"/>
      <c r="B738" s="20"/>
      <c r="C738" s="17" t="s">
        <v>765</v>
      </c>
      <c r="D738" s="22">
        <v>11103.86</v>
      </c>
    </row>
    <row r="739" spans="1:4" x14ac:dyDescent="0.25">
      <c r="A739" s="17"/>
      <c r="B739" s="20"/>
      <c r="C739" s="17" t="s">
        <v>766</v>
      </c>
      <c r="D739" s="22">
        <v>111509.9</v>
      </c>
    </row>
    <row r="740" spans="1:4" x14ac:dyDescent="0.25">
      <c r="A740" s="17" t="s">
        <v>285</v>
      </c>
      <c r="B740" s="20" t="s">
        <v>284</v>
      </c>
      <c r="C740" s="17"/>
      <c r="D740" s="24">
        <v>90139.53</v>
      </c>
    </row>
    <row r="741" spans="1:4" x14ac:dyDescent="0.25">
      <c r="A741" s="17"/>
      <c r="B741" s="20"/>
      <c r="C741" s="17" t="s">
        <v>765</v>
      </c>
      <c r="D741" s="22">
        <v>12028.06</v>
      </c>
    </row>
    <row r="742" spans="1:4" x14ac:dyDescent="0.25">
      <c r="A742" s="17"/>
      <c r="B742" s="20"/>
      <c r="C742" s="17" t="s">
        <v>766</v>
      </c>
      <c r="D742" s="22">
        <v>78111.47</v>
      </c>
    </row>
    <row r="743" spans="1:4" x14ac:dyDescent="0.25">
      <c r="A743" s="17" t="s">
        <v>286</v>
      </c>
      <c r="B743" s="20" t="s">
        <v>284</v>
      </c>
      <c r="C743" s="17"/>
      <c r="D743" s="24">
        <v>3742.08</v>
      </c>
    </row>
    <row r="744" spans="1:4" x14ac:dyDescent="0.25">
      <c r="A744" s="17"/>
      <c r="B744" s="20"/>
      <c r="C744" s="17" t="s">
        <v>765</v>
      </c>
      <c r="D744" s="22">
        <v>493.15</v>
      </c>
    </row>
    <row r="745" spans="1:4" x14ac:dyDescent="0.25">
      <c r="A745" s="17"/>
      <c r="B745" s="20"/>
      <c r="C745" s="17" t="s">
        <v>766</v>
      </c>
      <c r="D745" s="22">
        <v>3248.93</v>
      </c>
    </row>
    <row r="746" spans="1:4" x14ac:dyDescent="0.25">
      <c r="A746" s="17" t="s">
        <v>287</v>
      </c>
      <c r="B746" s="20" t="s">
        <v>284</v>
      </c>
      <c r="C746" s="17"/>
      <c r="D746" s="24">
        <v>1688.02</v>
      </c>
    </row>
    <row r="747" spans="1:4" x14ac:dyDescent="0.25">
      <c r="A747" s="17"/>
      <c r="B747" s="20"/>
      <c r="C747" s="17" t="s">
        <v>765</v>
      </c>
      <c r="D747" s="22">
        <v>216.25</v>
      </c>
    </row>
    <row r="748" spans="1:4" x14ac:dyDescent="0.25">
      <c r="A748" s="17"/>
      <c r="B748" s="20"/>
      <c r="C748" s="17" t="s">
        <v>766</v>
      </c>
      <c r="D748" s="22">
        <v>1471.77</v>
      </c>
    </row>
    <row r="749" spans="1:4" x14ac:dyDescent="0.25">
      <c r="A749" s="17" t="s">
        <v>288</v>
      </c>
      <c r="B749" s="20" t="s">
        <v>289</v>
      </c>
      <c r="C749" s="17"/>
      <c r="D749" s="24">
        <v>106936.63</v>
      </c>
    </row>
    <row r="750" spans="1:4" x14ac:dyDescent="0.25">
      <c r="A750" s="17"/>
      <c r="B750" s="20"/>
      <c r="C750" s="17" t="s">
        <v>765</v>
      </c>
      <c r="D750" s="22">
        <v>7978.67</v>
      </c>
    </row>
    <row r="751" spans="1:4" x14ac:dyDescent="0.25">
      <c r="A751" s="17"/>
      <c r="B751" s="20"/>
      <c r="C751" s="17" t="s">
        <v>766</v>
      </c>
      <c r="D751" s="22">
        <v>98957.96</v>
      </c>
    </row>
    <row r="752" spans="1:4" x14ac:dyDescent="0.25">
      <c r="A752" s="17" t="s">
        <v>290</v>
      </c>
      <c r="B752" s="20" t="s">
        <v>289</v>
      </c>
      <c r="C752" s="17"/>
      <c r="D752" s="24">
        <v>25340.27</v>
      </c>
    </row>
    <row r="753" spans="1:4" x14ac:dyDescent="0.25">
      <c r="A753" s="17"/>
      <c r="B753" s="20"/>
      <c r="C753" s="17" t="s">
        <v>765</v>
      </c>
      <c r="D753" s="22">
        <v>1943.96</v>
      </c>
    </row>
    <row r="754" spans="1:4" x14ac:dyDescent="0.25">
      <c r="A754" s="17"/>
      <c r="B754" s="20"/>
      <c r="C754" s="17" t="s">
        <v>766</v>
      </c>
      <c r="D754" s="22">
        <v>23396.31</v>
      </c>
    </row>
    <row r="755" spans="1:4" x14ac:dyDescent="0.25">
      <c r="A755" s="17" t="s">
        <v>291</v>
      </c>
      <c r="B755" s="20" t="s">
        <v>289</v>
      </c>
      <c r="C755" s="17"/>
      <c r="D755" s="24">
        <v>1697.81</v>
      </c>
    </row>
    <row r="756" spans="1:4" x14ac:dyDescent="0.25">
      <c r="A756" s="17"/>
      <c r="B756" s="20"/>
      <c r="C756" s="17" t="s">
        <v>765</v>
      </c>
      <c r="D756" s="22">
        <v>152.05000000000001</v>
      </c>
    </row>
    <row r="757" spans="1:4" x14ac:dyDescent="0.25">
      <c r="A757" s="17"/>
      <c r="B757" s="20"/>
      <c r="C757" s="17" t="s">
        <v>766</v>
      </c>
      <c r="D757" s="22">
        <v>1545.76</v>
      </c>
    </row>
    <row r="758" spans="1:4" x14ac:dyDescent="0.25">
      <c r="A758" s="17" t="s">
        <v>292</v>
      </c>
      <c r="B758" s="20" t="s">
        <v>289</v>
      </c>
      <c r="C758" s="17"/>
      <c r="D758" s="24">
        <v>1620.4399999999998</v>
      </c>
    </row>
    <row r="759" spans="1:4" x14ac:dyDescent="0.25">
      <c r="A759" s="17"/>
      <c r="B759" s="20"/>
      <c r="C759" s="17" t="s">
        <v>765</v>
      </c>
      <c r="D759" s="22">
        <v>147.32</v>
      </c>
    </row>
    <row r="760" spans="1:4" x14ac:dyDescent="0.25">
      <c r="A760" s="17"/>
      <c r="B760" s="20"/>
      <c r="C760" s="17" t="s">
        <v>766</v>
      </c>
      <c r="D760" s="22">
        <v>1473.12</v>
      </c>
    </row>
    <row r="761" spans="1:4" x14ac:dyDescent="0.25">
      <c r="A761" s="17" t="s">
        <v>293</v>
      </c>
      <c r="B761" s="20" t="s">
        <v>289</v>
      </c>
      <c r="C761" s="17"/>
      <c r="D761" s="24">
        <v>146.49</v>
      </c>
    </row>
    <row r="762" spans="1:4" x14ac:dyDescent="0.25">
      <c r="A762" s="17"/>
      <c r="B762" s="20"/>
      <c r="C762" s="17" t="s">
        <v>765</v>
      </c>
      <c r="D762" s="22">
        <v>20.03</v>
      </c>
    </row>
    <row r="763" spans="1:4" x14ac:dyDescent="0.25">
      <c r="A763" s="17"/>
      <c r="B763" s="20"/>
      <c r="C763" s="17" t="s">
        <v>766</v>
      </c>
      <c r="D763" s="22">
        <v>126.46</v>
      </c>
    </row>
    <row r="764" spans="1:4" x14ac:dyDescent="0.25">
      <c r="A764" s="17" t="s">
        <v>294</v>
      </c>
      <c r="B764" s="20" t="s">
        <v>289</v>
      </c>
      <c r="C764" s="17"/>
      <c r="D764" s="24">
        <v>2487.5700000000002</v>
      </c>
    </row>
    <row r="765" spans="1:4" x14ac:dyDescent="0.25">
      <c r="A765" s="17"/>
      <c r="B765" s="20"/>
      <c r="C765" s="17" t="s">
        <v>765</v>
      </c>
      <c r="D765" s="22">
        <v>170.94</v>
      </c>
    </row>
    <row r="766" spans="1:4" x14ac:dyDescent="0.25">
      <c r="A766" s="17"/>
      <c r="B766" s="20"/>
      <c r="C766" s="17" t="s">
        <v>766</v>
      </c>
      <c r="D766" s="22">
        <v>2316.63</v>
      </c>
    </row>
    <row r="767" spans="1:4" x14ac:dyDescent="0.25">
      <c r="A767" s="17" t="s">
        <v>295</v>
      </c>
      <c r="B767" s="20" t="s">
        <v>289</v>
      </c>
      <c r="C767" s="17"/>
      <c r="D767" s="24">
        <v>1825.98</v>
      </c>
    </row>
    <row r="768" spans="1:4" x14ac:dyDescent="0.25">
      <c r="A768" s="17"/>
      <c r="B768" s="20"/>
      <c r="C768" s="17" t="s">
        <v>765</v>
      </c>
      <c r="D768" s="22">
        <v>159.13999999999999</v>
      </c>
    </row>
    <row r="769" spans="1:4" x14ac:dyDescent="0.25">
      <c r="A769" s="17"/>
      <c r="B769" s="20"/>
      <c r="C769" s="17" t="s">
        <v>766</v>
      </c>
      <c r="D769" s="22">
        <v>1666.84</v>
      </c>
    </row>
    <row r="770" spans="1:4" x14ac:dyDescent="0.25">
      <c r="A770" s="17" t="s">
        <v>296</v>
      </c>
      <c r="B770" s="20" t="s">
        <v>297</v>
      </c>
      <c r="C770" s="17"/>
      <c r="D770" s="24">
        <v>118961.24</v>
      </c>
    </row>
    <row r="771" spans="1:4" x14ac:dyDescent="0.25">
      <c r="A771" s="17"/>
      <c r="B771" s="20"/>
      <c r="C771" s="17" t="s">
        <v>765</v>
      </c>
      <c r="D771" s="22">
        <v>9118.8799999999992</v>
      </c>
    </row>
    <row r="772" spans="1:4" x14ac:dyDescent="0.25">
      <c r="A772" s="17"/>
      <c r="B772" s="20"/>
      <c r="C772" s="17" t="s">
        <v>766</v>
      </c>
      <c r="D772" s="22">
        <v>109842.36</v>
      </c>
    </row>
    <row r="773" spans="1:4" x14ac:dyDescent="0.25">
      <c r="A773" s="17" t="s">
        <v>298</v>
      </c>
      <c r="B773" s="20" t="s">
        <v>297</v>
      </c>
      <c r="C773" s="17"/>
      <c r="D773" s="24">
        <v>25619.81</v>
      </c>
    </row>
    <row r="774" spans="1:4" x14ac:dyDescent="0.25">
      <c r="A774" s="17"/>
      <c r="B774" s="20"/>
      <c r="C774" s="17" t="s">
        <v>765</v>
      </c>
      <c r="D774" s="22">
        <v>2072.8200000000002</v>
      </c>
    </row>
    <row r="775" spans="1:4" x14ac:dyDescent="0.25">
      <c r="A775" s="17"/>
      <c r="B775" s="20"/>
      <c r="C775" s="17" t="s">
        <v>766</v>
      </c>
      <c r="D775" s="22">
        <v>23546.99</v>
      </c>
    </row>
    <row r="776" spans="1:4" x14ac:dyDescent="0.25">
      <c r="A776" s="17" t="s">
        <v>299</v>
      </c>
      <c r="B776" s="20" t="s">
        <v>297</v>
      </c>
      <c r="C776" s="17"/>
      <c r="D776" s="24">
        <v>4300.07</v>
      </c>
    </row>
    <row r="777" spans="1:4" x14ac:dyDescent="0.25">
      <c r="A777" s="17"/>
      <c r="B777" s="20"/>
      <c r="C777" s="17" t="s">
        <v>765</v>
      </c>
      <c r="D777" s="22">
        <v>335.44</v>
      </c>
    </row>
    <row r="778" spans="1:4" x14ac:dyDescent="0.25">
      <c r="A778" s="17"/>
      <c r="B778" s="20"/>
      <c r="C778" s="17" t="s">
        <v>766</v>
      </c>
      <c r="D778" s="22">
        <v>3964.63</v>
      </c>
    </row>
    <row r="779" spans="1:4" x14ac:dyDescent="0.25">
      <c r="A779" s="17" t="s">
        <v>300</v>
      </c>
      <c r="B779" s="20" t="s">
        <v>297</v>
      </c>
      <c r="C779" s="17"/>
      <c r="D779" s="24">
        <v>2329.54</v>
      </c>
    </row>
    <row r="780" spans="1:4" x14ac:dyDescent="0.25">
      <c r="A780" s="17"/>
      <c r="B780" s="20"/>
      <c r="C780" s="17" t="s">
        <v>765</v>
      </c>
      <c r="D780" s="22">
        <v>189.15</v>
      </c>
    </row>
    <row r="781" spans="1:4" x14ac:dyDescent="0.25">
      <c r="A781" s="17"/>
      <c r="B781" s="20"/>
      <c r="C781" s="17" t="s">
        <v>766</v>
      </c>
      <c r="D781" s="22">
        <v>2140.39</v>
      </c>
    </row>
    <row r="782" spans="1:4" x14ac:dyDescent="0.25">
      <c r="A782" s="17" t="s">
        <v>301</v>
      </c>
      <c r="B782" s="20" t="s">
        <v>297</v>
      </c>
      <c r="C782" s="17"/>
      <c r="D782" s="24">
        <v>1027.51</v>
      </c>
    </row>
    <row r="783" spans="1:4" x14ac:dyDescent="0.25">
      <c r="A783" s="17"/>
      <c r="B783" s="20"/>
      <c r="C783" s="17" t="s">
        <v>765</v>
      </c>
      <c r="D783" s="22">
        <v>95.21</v>
      </c>
    </row>
    <row r="784" spans="1:4" x14ac:dyDescent="0.25">
      <c r="A784" s="17"/>
      <c r="B784" s="20"/>
      <c r="C784" s="17" t="s">
        <v>766</v>
      </c>
      <c r="D784" s="22">
        <v>932.3</v>
      </c>
    </row>
    <row r="785" spans="1:4" x14ac:dyDescent="0.25">
      <c r="A785" s="17" t="s">
        <v>302</v>
      </c>
      <c r="B785" s="20" t="s">
        <v>303</v>
      </c>
      <c r="C785" s="17"/>
      <c r="D785" s="24">
        <v>134994.85999999999</v>
      </c>
    </row>
    <row r="786" spans="1:4" x14ac:dyDescent="0.25">
      <c r="A786" s="17"/>
      <c r="B786" s="20"/>
      <c r="C786" s="17" t="s">
        <v>765</v>
      </c>
      <c r="D786" s="22">
        <v>8578.07</v>
      </c>
    </row>
    <row r="787" spans="1:4" x14ac:dyDescent="0.25">
      <c r="A787" s="17"/>
      <c r="B787" s="20"/>
      <c r="C787" s="17" t="s">
        <v>766</v>
      </c>
      <c r="D787" s="22">
        <v>126416.79</v>
      </c>
    </row>
    <row r="788" spans="1:4" x14ac:dyDescent="0.25">
      <c r="A788" s="17" t="s">
        <v>304</v>
      </c>
      <c r="B788" s="20" t="s">
        <v>303</v>
      </c>
      <c r="C788" s="17"/>
      <c r="D788" s="24">
        <v>8536.92</v>
      </c>
    </row>
    <row r="789" spans="1:4" x14ac:dyDescent="0.25">
      <c r="A789" s="17"/>
      <c r="B789" s="20"/>
      <c r="C789" s="17" t="s">
        <v>765</v>
      </c>
      <c r="D789" s="22">
        <v>654.74</v>
      </c>
    </row>
    <row r="790" spans="1:4" x14ac:dyDescent="0.25">
      <c r="A790" s="17"/>
      <c r="B790" s="20"/>
      <c r="C790" s="17" t="s">
        <v>766</v>
      </c>
      <c r="D790" s="22">
        <v>7882.18</v>
      </c>
    </row>
    <row r="791" spans="1:4" x14ac:dyDescent="0.25">
      <c r="A791" s="17" t="s">
        <v>305</v>
      </c>
      <c r="B791" s="20" t="s">
        <v>303</v>
      </c>
      <c r="C791" s="17"/>
      <c r="D791" s="24">
        <v>5575.68</v>
      </c>
    </row>
    <row r="792" spans="1:4" x14ac:dyDescent="0.25">
      <c r="A792" s="17"/>
      <c r="B792" s="20"/>
      <c r="C792" s="17" t="s">
        <v>765</v>
      </c>
      <c r="D792" s="22">
        <v>444.66</v>
      </c>
    </row>
    <row r="793" spans="1:4" x14ac:dyDescent="0.25">
      <c r="A793" s="17"/>
      <c r="B793" s="20"/>
      <c r="C793" s="17" t="s">
        <v>766</v>
      </c>
      <c r="D793" s="22">
        <v>5131.0200000000004</v>
      </c>
    </row>
    <row r="794" spans="1:4" x14ac:dyDescent="0.25">
      <c r="A794" s="17" t="s">
        <v>306</v>
      </c>
      <c r="B794" s="20" t="s">
        <v>303</v>
      </c>
      <c r="C794" s="17"/>
      <c r="D794" s="24">
        <v>1753.5500000000002</v>
      </c>
    </row>
    <row r="795" spans="1:4" x14ac:dyDescent="0.25">
      <c r="A795" s="17"/>
      <c r="B795" s="20"/>
      <c r="C795" s="17" t="s">
        <v>765</v>
      </c>
      <c r="D795" s="22">
        <v>159.36000000000001</v>
      </c>
    </row>
    <row r="796" spans="1:4" x14ac:dyDescent="0.25">
      <c r="A796" s="17"/>
      <c r="B796" s="20"/>
      <c r="C796" s="17" t="s">
        <v>766</v>
      </c>
      <c r="D796" s="22">
        <v>1594.19</v>
      </c>
    </row>
    <row r="797" spans="1:4" x14ac:dyDescent="0.25">
      <c r="A797" s="17" t="s">
        <v>307</v>
      </c>
      <c r="B797" s="20" t="s">
        <v>303</v>
      </c>
      <c r="C797" s="17"/>
      <c r="D797" s="24">
        <v>1244.1499999999999</v>
      </c>
    </row>
    <row r="798" spans="1:4" x14ac:dyDescent="0.25">
      <c r="A798" s="17"/>
      <c r="B798" s="20"/>
      <c r="C798" s="17" t="s">
        <v>765</v>
      </c>
      <c r="D798" s="22">
        <v>96.6</v>
      </c>
    </row>
    <row r="799" spans="1:4" x14ac:dyDescent="0.25">
      <c r="A799" s="17"/>
      <c r="B799" s="20"/>
      <c r="C799" s="17" t="s">
        <v>766</v>
      </c>
      <c r="D799" s="22">
        <v>1147.55</v>
      </c>
    </row>
    <row r="800" spans="1:4" x14ac:dyDescent="0.25">
      <c r="A800" s="17" t="s">
        <v>308</v>
      </c>
      <c r="B800" s="20" t="s">
        <v>309</v>
      </c>
      <c r="C800" s="17"/>
      <c r="D800" s="24">
        <v>101082.02</v>
      </c>
    </row>
    <row r="801" spans="1:4" x14ac:dyDescent="0.25">
      <c r="A801" s="17"/>
      <c r="B801" s="20"/>
      <c r="C801" s="17" t="s">
        <v>765</v>
      </c>
      <c r="D801" s="22">
        <v>4487.05</v>
      </c>
    </row>
    <row r="802" spans="1:4" x14ac:dyDescent="0.25">
      <c r="A802" s="17"/>
      <c r="B802" s="20"/>
      <c r="C802" s="17" t="s">
        <v>766</v>
      </c>
      <c r="D802" s="22">
        <v>96594.97</v>
      </c>
    </row>
    <row r="803" spans="1:4" x14ac:dyDescent="0.25">
      <c r="A803" s="17" t="s">
        <v>310</v>
      </c>
      <c r="B803" s="20" t="s">
        <v>309</v>
      </c>
      <c r="C803" s="17"/>
      <c r="D803" s="24">
        <v>8924.130000000001</v>
      </c>
    </row>
    <row r="804" spans="1:4" x14ac:dyDescent="0.25">
      <c r="A804" s="17"/>
      <c r="B804" s="20"/>
      <c r="C804" s="17" t="s">
        <v>765</v>
      </c>
      <c r="D804" s="22">
        <v>552.26</v>
      </c>
    </row>
    <row r="805" spans="1:4" x14ac:dyDescent="0.25">
      <c r="A805" s="17"/>
      <c r="B805" s="20"/>
      <c r="C805" s="17" t="s">
        <v>766</v>
      </c>
      <c r="D805" s="22">
        <v>8371.8700000000008</v>
      </c>
    </row>
    <row r="806" spans="1:4" x14ac:dyDescent="0.25">
      <c r="A806" s="17" t="s">
        <v>311</v>
      </c>
      <c r="B806" s="20" t="s">
        <v>309</v>
      </c>
      <c r="C806" s="17"/>
      <c r="D806" s="24">
        <v>3378.8</v>
      </c>
    </row>
    <row r="807" spans="1:4" x14ac:dyDescent="0.25">
      <c r="A807" s="17"/>
      <c r="B807" s="20"/>
      <c r="C807" s="17" t="s">
        <v>765</v>
      </c>
      <c r="D807" s="22">
        <v>201.17</v>
      </c>
    </row>
    <row r="808" spans="1:4" x14ac:dyDescent="0.25">
      <c r="A808" s="17"/>
      <c r="B808" s="20"/>
      <c r="C808" s="17" t="s">
        <v>766</v>
      </c>
      <c r="D808" s="22">
        <v>3177.63</v>
      </c>
    </row>
    <row r="809" spans="1:4" x14ac:dyDescent="0.25">
      <c r="A809" s="17" t="s">
        <v>312</v>
      </c>
      <c r="B809" s="20" t="s">
        <v>309</v>
      </c>
      <c r="C809" s="17"/>
      <c r="D809" s="24">
        <v>365.97999999999996</v>
      </c>
    </row>
    <row r="810" spans="1:4" x14ac:dyDescent="0.25">
      <c r="A810" s="17"/>
      <c r="B810" s="20"/>
      <c r="C810" s="17" t="s">
        <v>765</v>
      </c>
      <c r="D810" s="22">
        <v>26.96</v>
      </c>
    </row>
    <row r="811" spans="1:4" x14ac:dyDescent="0.25">
      <c r="A811" s="17"/>
      <c r="B811" s="20"/>
      <c r="C811" s="17" t="s">
        <v>766</v>
      </c>
      <c r="D811" s="22">
        <v>339.02</v>
      </c>
    </row>
    <row r="812" spans="1:4" x14ac:dyDescent="0.25">
      <c r="A812" s="17" t="s">
        <v>313</v>
      </c>
      <c r="B812" s="20" t="s">
        <v>309</v>
      </c>
      <c r="C812" s="17"/>
      <c r="D812" s="24">
        <v>1019.06</v>
      </c>
    </row>
    <row r="813" spans="1:4" x14ac:dyDescent="0.25">
      <c r="A813" s="17"/>
      <c r="B813" s="20"/>
      <c r="C813" s="17" t="s">
        <v>765</v>
      </c>
      <c r="D813" s="22">
        <v>76</v>
      </c>
    </row>
    <row r="814" spans="1:4" x14ac:dyDescent="0.25">
      <c r="A814" s="17"/>
      <c r="B814" s="20"/>
      <c r="C814" s="17" t="s">
        <v>766</v>
      </c>
      <c r="D814" s="22">
        <v>943.06</v>
      </c>
    </row>
    <row r="815" spans="1:4" x14ac:dyDescent="0.25">
      <c r="A815" s="17" t="s">
        <v>314</v>
      </c>
      <c r="B815" s="20" t="s">
        <v>309</v>
      </c>
      <c r="C815" s="17"/>
      <c r="D815" s="24">
        <v>1952.18</v>
      </c>
    </row>
    <row r="816" spans="1:4" x14ac:dyDescent="0.25">
      <c r="A816" s="17"/>
      <c r="B816" s="20"/>
      <c r="C816" s="17" t="s">
        <v>765</v>
      </c>
      <c r="D816" s="22">
        <v>131.97</v>
      </c>
    </row>
    <row r="817" spans="1:4" x14ac:dyDescent="0.25">
      <c r="A817" s="17"/>
      <c r="B817" s="20"/>
      <c r="C817" s="17" t="s">
        <v>766</v>
      </c>
      <c r="D817" s="22">
        <v>1820.21</v>
      </c>
    </row>
    <row r="818" spans="1:4" x14ac:dyDescent="0.25">
      <c r="A818" s="17" t="s">
        <v>315</v>
      </c>
      <c r="B818" s="20" t="s">
        <v>309</v>
      </c>
      <c r="C818" s="17"/>
      <c r="D818" s="24">
        <v>233.5</v>
      </c>
    </row>
    <row r="819" spans="1:4" x14ac:dyDescent="0.25">
      <c r="A819" s="17"/>
      <c r="B819" s="20"/>
      <c r="C819" s="17" t="s">
        <v>765</v>
      </c>
      <c r="D819" s="22">
        <v>22.29</v>
      </c>
    </row>
    <row r="820" spans="1:4" x14ac:dyDescent="0.25">
      <c r="A820" s="17"/>
      <c r="B820" s="20"/>
      <c r="C820" s="17" t="s">
        <v>766</v>
      </c>
      <c r="D820" s="22">
        <v>211.21</v>
      </c>
    </row>
    <row r="821" spans="1:4" x14ac:dyDescent="0.25">
      <c r="A821" s="17" t="s">
        <v>316</v>
      </c>
      <c r="B821" s="20" t="s">
        <v>317</v>
      </c>
      <c r="C821" s="17"/>
      <c r="D821" s="24">
        <v>87011.23</v>
      </c>
    </row>
    <row r="822" spans="1:4" x14ac:dyDescent="0.25">
      <c r="A822" s="17"/>
      <c r="B822" s="20"/>
      <c r="C822" s="17" t="s">
        <v>765</v>
      </c>
      <c r="D822" s="22">
        <v>6862.39</v>
      </c>
    </row>
    <row r="823" spans="1:4" x14ac:dyDescent="0.25">
      <c r="A823" s="17"/>
      <c r="B823" s="20"/>
      <c r="C823" s="17" t="s">
        <v>766</v>
      </c>
      <c r="D823" s="22">
        <v>80148.84</v>
      </c>
    </row>
    <row r="824" spans="1:4" x14ac:dyDescent="0.25">
      <c r="A824" s="17" t="s">
        <v>318</v>
      </c>
      <c r="B824" s="20" t="s">
        <v>317</v>
      </c>
      <c r="C824" s="17"/>
      <c r="D824" s="24">
        <v>17437.689999999999</v>
      </c>
    </row>
    <row r="825" spans="1:4" x14ac:dyDescent="0.25">
      <c r="A825" s="17"/>
      <c r="B825" s="20"/>
      <c r="C825" s="17" t="s">
        <v>765</v>
      </c>
      <c r="D825" s="22">
        <v>1338.35</v>
      </c>
    </row>
    <row r="826" spans="1:4" x14ac:dyDescent="0.25">
      <c r="A826" s="17"/>
      <c r="B826" s="20"/>
      <c r="C826" s="17" t="s">
        <v>766</v>
      </c>
      <c r="D826" s="22">
        <v>16099.34</v>
      </c>
    </row>
    <row r="827" spans="1:4" x14ac:dyDescent="0.25">
      <c r="A827" s="17" t="s">
        <v>319</v>
      </c>
      <c r="B827" s="20" t="s">
        <v>317</v>
      </c>
      <c r="C827" s="17"/>
      <c r="D827" s="24">
        <v>123.56</v>
      </c>
    </row>
    <row r="828" spans="1:4" x14ac:dyDescent="0.25">
      <c r="A828" s="17"/>
      <c r="B828" s="20"/>
      <c r="C828" s="17" t="s">
        <v>765</v>
      </c>
      <c r="D828" s="22">
        <v>14.59</v>
      </c>
    </row>
    <row r="829" spans="1:4" x14ac:dyDescent="0.25">
      <c r="A829" s="17"/>
      <c r="B829" s="20"/>
      <c r="C829" s="17" t="s">
        <v>766</v>
      </c>
      <c r="D829" s="22">
        <v>108.97</v>
      </c>
    </row>
    <row r="830" spans="1:4" x14ac:dyDescent="0.25">
      <c r="A830" s="17" t="s">
        <v>320</v>
      </c>
      <c r="B830" s="20" t="s">
        <v>317</v>
      </c>
      <c r="C830" s="17"/>
      <c r="D830" s="24">
        <v>513.04999999999995</v>
      </c>
    </row>
    <row r="831" spans="1:4" x14ac:dyDescent="0.25">
      <c r="A831" s="17"/>
      <c r="B831" s="20"/>
      <c r="C831" s="17" t="s">
        <v>765</v>
      </c>
      <c r="D831" s="22">
        <v>56.99</v>
      </c>
    </row>
    <row r="832" spans="1:4" x14ac:dyDescent="0.25">
      <c r="A832" s="17"/>
      <c r="B832" s="20"/>
      <c r="C832" s="17" t="s">
        <v>766</v>
      </c>
      <c r="D832" s="22">
        <v>456.06</v>
      </c>
    </row>
    <row r="833" spans="1:4" x14ac:dyDescent="0.25">
      <c r="A833" s="17" t="s">
        <v>321</v>
      </c>
      <c r="B833" s="20" t="s">
        <v>317</v>
      </c>
      <c r="C833" s="17"/>
      <c r="D833" s="24">
        <v>5114.1400000000003</v>
      </c>
    </row>
    <row r="834" spans="1:4" x14ac:dyDescent="0.25">
      <c r="A834" s="17"/>
      <c r="B834" s="20"/>
      <c r="C834" s="17" t="s">
        <v>765</v>
      </c>
      <c r="D834" s="22">
        <v>343.67</v>
      </c>
    </row>
    <row r="835" spans="1:4" x14ac:dyDescent="0.25">
      <c r="A835" s="17"/>
      <c r="B835" s="20"/>
      <c r="C835" s="17" t="s">
        <v>766</v>
      </c>
      <c r="D835" s="22">
        <v>4770.47</v>
      </c>
    </row>
    <row r="836" spans="1:4" x14ac:dyDescent="0.25">
      <c r="A836" s="17" t="s">
        <v>322</v>
      </c>
      <c r="B836" s="20" t="s">
        <v>323</v>
      </c>
      <c r="C836" s="17"/>
      <c r="D836" s="24">
        <v>101135.3</v>
      </c>
    </row>
    <row r="837" spans="1:4" x14ac:dyDescent="0.25">
      <c r="A837" s="17"/>
      <c r="B837" s="20"/>
      <c r="C837" s="17" t="s">
        <v>765</v>
      </c>
      <c r="D837" s="22">
        <v>6737.73</v>
      </c>
    </row>
    <row r="838" spans="1:4" x14ac:dyDescent="0.25">
      <c r="A838" s="17"/>
      <c r="B838" s="20"/>
      <c r="C838" s="17" t="s">
        <v>766</v>
      </c>
      <c r="D838" s="22">
        <v>94397.57</v>
      </c>
    </row>
    <row r="839" spans="1:4" x14ac:dyDescent="0.25">
      <c r="A839" s="17" t="s">
        <v>324</v>
      </c>
      <c r="B839" s="20" t="s">
        <v>323</v>
      </c>
      <c r="C839" s="17"/>
      <c r="D839" s="24">
        <v>9750.42</v>
      </c>
    </row>
    <row r="840" spans="1:4" x14ac:dyDescent="0.25">
      <c r="A840" s="17"/>
      <c r="B840" s="20"/>
      <c r="C840" s="17" t="s">
        <v>765</v>
      </c>
      <c r="D840" s="22">
        <v>699.16</v>
      </c>
    </row>
    <row r="841" spans="1:4" x14ac:dyDescent="0.25">
      <c r="A841" s="17"/>
      <c r="B841" s="20"/>
      <c r="C841" s="17" t="s">
        <v>766</v>
      </c>
      <c r="D841" s="22">
        <v>9051.26</v>
      </c>
    </row>
    <row r="842" spans="1:4" x14ac:dyDescent="0.25">
      <c r="A842" s="17" t="s">
        <v>325</v>
      </c>
      <c r="B842" s="20" t="s">
        <v>323</v>
      </c>
      <c r="C842" s="17"/>
      <c r="D842" s="24">
        <v>468.54</v>
      </c>
    </row>
    <row r="843" spans="1:4" x14ac:dyDescent="0.25">
      <c r="A843" s="17"/>
      <c r="B843" s="20"/>
      <c r="C843" s="17" t="s">
        <v>765</v>
      </c>
      <c r="D843" s="22">
        <v>40.729999999999997</v>
      </c>
    </row>
    <row r="844" spans="1:4" x14ac:dyDescent="0.25">
      <c r="A844" s="17"/>
      <c r="B844" s="20"/>
      <c r="C844" s="17" t="s">
        <v>766</v>
      </c>
      <c r="D844" s="22">
        <v>427.81</v>
      </c>
    </row>
    <row r="845" spans="1:4" x14ac:dyDescent="0.25">
      <c r="A845" s="17" t="s">
        <v>326</v>
      </c>
      <c r="B845" s="20" t="s">
        <v>327</v>
      </c>
      <c r="C845" s="17"/>
      <c r="D845" s="24">
        <v>160249.66</v>
      </c>
    </row>
    <row r="846" spans="1:4" x14ac:dyDescent="0.25">
      <c r="A846" s="17"/>
      <c r="B846" s="20"/>
      <c r="C846" s="17" t="s">
        <v>765</v>
      </c>
      <c r="D846" s="22">
        <v>18558.990000000002</v>
      </c>
    </row>
    <row r="847" spans="1:4" x14ac:dyDescent="0.25">
      <c r="A847" s="17"/>
      <c r="B847" s="20"/>
      <c r="C847" s="17" t="s">
        <v>766</v>
      </c>
      <c r="D847" s="22">
        <v>141690.67000000001</v>
      </c>
    </row>
    <row r="848" spans="1:4" x14ac:dyDescent="0.25">
      <c r="A848" s="17" t="s">
        <v>328</v>
      </c>
      <c r="B848" s="20" t="s">
        <v>327</v>
      </c>
      <c r="C848" s="17"/>
      <c r="D848" s="24">
        <v>37949.919999999998</v>
      </c>
    </row>
    <row r="849" spans="1:4" x14ac:dyDescent="0.25">
      <c r="A849" s="17"/>
      <c r="B849" s="20"/>
      <c r="C849" s="17" t="s">
        <v>765</v>
      </c>
      <c r="D849" s="22">
        <v>6049.9</v>
      </c>
    </row>
    <row r="850" spans="1:4" x14ac:dyDescent="0.25">
      <c r="A850" s="17"/>
      <c r="B850" s="20"/>
      <c r="C850" s="17" t="s">
        <v>766</v>
      </c>
      <c r="D850" s="22">
        <v>31900.02</v>
      </c>
    </row>
    <row r="851" spans="1:4" x14ac:dyDescent="0.25">
      <c r="A851" s="17" t="s">
        <v>329</v>
      </c>
      <c r="B851" s="20" t="s">
        <v>327</v>
      </c>
      <c r="C851" s="17"/>
      <c r="D851" s="24">
        <v>79714.17</v>
      </c>
    </row>
    <row r="852" spans="1:4" x14ac:dyDescent="0.25">
      <c r="A852" s="17"/>
      <c r="B852" s="20"/>
      <c r="C852" s="17" t="s">
        <v>765</v>
      </c>
      <c r="D852" s="22">
        <v>12729.77</v>
      </c>
    </row>
    <row r="853" spans="1:4" x14ac:dyDescent="0.25">
      <c r="A853" s="17"/>
      <c r="B853" s="20"/>
      <c r="C853" s="17" t="s">
        <v>766</v>
      </c>
      <c r="D853" s="22">
        <v>66984.399999999994</v>
      </c>
    </row>
    <row r="854" spans="1:4" x14ac:dyDescent="0.25">
      <c r="A854" s="17" t="s">
        <v>330</v>
      </c>
      <c r="B854" s="20" t="s">
        <v>327</v>
      </c>
      <c r="C854" s="17"/>
      <c r="D854" s="24">
        <v>6396.9299999999994</v>
      </c>
    </row>
    <row r="855" spans="1:4" x14ac:dyDescent="0.25">
      <c r="A855" s="17"/>
      <c r="B855" s="20"/>
      <c r="C855" s="17" t="s">
        <v>765</v>
      </c>
      <c r="D855" s="22">
        <v>998.2</v>
      </c>
    </row>
    <row r="856" spans="1:4" x14ac:dyDescent="0.25">
      <c r="A856" s="17"/>
      <c r="B856" s="20"/>
      <c r="C856" s="17" t="s">
        <v>766</v>
      </c>
      <c r="D856" s="22">
        <v>5398.73</v>
      </c>
    </row>
    <row r="857" spans="1:4" x14ac:dyDescent="0.25">
      <c r="A857" s="17" t="s">
        <v>331</v>
      </c>
      <c r="B857" s="20" t="s">
        <v>327</v>
      </c>
      <c r="C857" s="17"/>
      <c r="D857" s="24">
        <v>7293.28</v>
      </c>
    </row>
    <row r="858" spans="1:4" x14ac:dyDescent="0.25">
      <c r="A858" s="17"/>
      <c r="B858" s="20"/>
      <c r="C858" s="17" t="s">
        <v>765</v>
      </c>
      <c r="D858" s="22">
        <v>1266.28</v>
      </c>
    </row>
    <row r="859" spans="1:4" x14ac:dyDescent="0.25">
      <c r="A859" s="17"/>
      <c r="B859" s="20"/>
      <c r="C859" s="17" t="s">
        <v>766</v>
      </c>
      <c r="D859" s="22">
        <v>6027</v>
      </c>
    </row>
    <row r="860" spans="1:4" x14ac:dyDescent="0.25">
      <c r="A860" s="17" t="s">
        <v>332</v>
      </c>
      <c r="B860" s="20" t="s">
        <v>327</v>
      </c>
      <c r="C860" s="17"/>
      <c r="D860" s="24">
        <v>8704.51</v>
      </c>
    </row>
    <row r="861" spans="1:4" x14ac:dyDescent="0.25">
      <c r="A861" s="17"/>
      <c r="B861" s="20"/>
      <c r="C861" s="17" t="s">
        <v>765</v>
      </c>
      <c r="D861" s="22">
        <v>1342.97</v>
      </c>
    </row>
    <row r="862" spans="1:4" x14ac:dyDescent="0.25">
      <c r="A862" s="17"/>
      <c r="B862" s="20"/>
      <c r="C862" s="17" t="s">
        <v>766</v>
      </c>
      <c r="D862" s="22">
        <v>7361.54</v>
      </c>
    </row>
    <row r="863" spans="1:4" x14ac:dyDescent="0.25">
      <c r="A863" s="17" t="s">
        <v>333</v>
      </c>
      <c r="B863" s="20" t="s">
        <v>327</v>
      </c>
      <c r="C863" s="17"/>
      <c r="D863" s="24">
        <v>2245.42</v>
      </c>
    </row>
    <row r="864" spans="1:4" x14ac:dyDescent="0.25">
      <c r="A864" s="17"/>
      <c r="B864" s="20"/>
      <c r="C864" s="17" t="s">
        <v>765</v>
      </c>
      <c r="D864" s="22">
        <v>480.37</v>
      </c>
    </row>
    <row r="865" spans="1:4" x14ac:dyDescent="0.25">
      <c r="A865" s="17"/>
      <c r="B865" s="20"/>
      <c r="C865" s="17" t="s">
        <v>766</v>
      </c>
      <c r="D865" s="22">
        <v>1765.05</v>
      </c>
    </row>
    <row r="866" spans="1:4" x14ac:dyDescent="0.25">
      <c r="A866" s="17" t="s">
        <v>334</v>
      </c>
      <c r="B866" s="20" t="s">
        <v>327</v>
      </c>
      <c r="C866" s="17"/>
      <c r="D866" s="24">
        <v>1861.22</v>
      </c>
    </row>
    <row r="867" spans="1:4" x14ac:dyDescent="0.25">
      <c r="A867" s="17"/>
      <c r="B867" s="20"/>
      <c r="C867" s="17" t="s">
        <v>765</v>
      </c>
      <c r="D867" s="22">
        <v>380.03</v>
      </c>
    </row>
    <row r="868" spans="1:4" x14ac:dyDescent="0.25">
      <c r="A868" s="17"/>
      <c r="B868" s="20"/>
      <c r="C868" s="17" t="s">
        <v>766</v>
      </c>
      <c r="D868" s="22">
        <v>1481.19</v>
      </c>
    </row>
    <row r="869" spans="1:4" x14ac:dyDescent="0.25">
      <c r="A869" s="17" t="s">
        <v>335</v>
      </c>
      <c r="B869" s="20" t="s">
        <v>327</v>
      </c>
      <c r="C869" s="17"/>
      <c r="D869" s="24">
        <v>6849.0400000000009</v>
      </c>
    </row>
    <row r="870" spans="1:4" x14ac:dyDescent="0.25">
      <c r="A870" s="17"/>
      <c r="B870" s="20"/>
      <c r="C870" s="17" t="s">
        <v>765</v>
      </c>
      <c r="D870" s="22">
        <v>1240.44</v>
      </c>
    </row>
    <row r="871" spans="1:4" x14ac:dyDescent="0.25">
      <c r="A871" s="17"/>
      <c r="B871" s="20"/>
      <c r="C871" s="17" t="s">
        <v>766</v>
      </c>
      <c r="D871" s="22">
        <v>5608.6</v>
      </c>
    </row>
    <row r="872" spans="1:4" x14ac:dyDescent="0.25">
      <c r="A872" s="17" t="s">
        <v>336</v>
      </c>
      <c r="B872" s="20" t="s">
        <v>337</v>
      </c>
      <c r="C872" s="17"/>
      <c r="D872" s="24">
        <v>126734.14</v>
      </c>
    </row>
    <row r="873" spans="1:4" x14ac:dyDescent="0.25">
      <c r="A873" s="17"/>
      <c r="B873" s="20"/>
      <c r="C873" s="17" t="s">
        <v>765</v>
      </c>
      <c r="D873" s="22">
        <v>6855.35</v>
      </c>
    </row>
    <row r="874" spans="1:4" x14ac:dyDescent="0.25">
      <c r="A874" s="17"/>
      <c r="B874" s="20"/>
      <c r="C874" s="17" t="s">
        <v>766</v>
      </c>
      <c r="D874" s="22">
        <v>119878.79</v>
      </c>
    </row>
    <row r="875" spans="1:4" x14ac:dyDescent="0.25">
      <c r="A875" s="17" t="s">
        <v>338</v>
      </c>
      <c r="B875" s="20" t="s">
        <v>337</v>
      </c>
      <c r="C875" s="17"/>
      <c r="D875" s="24">
        <v>26458.55</v>
      </c>
    </row>
    <row r="876" spans="1:4" x14ac:dyDescent="0.25">
      <c r="A876" s="17"/>
      <c r="B876" s="20"/>
      <c r="C876" s="17" t="s">
        <v>765</v>
      </c>
      <c r="D876" s="22">
        <v>1673.88</v>
      </c>
    </row>
    <row r="877" spans="1:4" x14ac:dyDescent="0.25">
      <c r="A877" s="17"/>
      <c r="B877" s="20"/>
      <c r="C877" s="17" t="s">
        <v>766</v>
      </c>
      <c r="D877" s="22">
        <v>24784.67</v>
      </c>
    </row>
    <row r="878" spans="1:4" x14ac:dyDescent="0.25">
      <c r="A878" s="17" t="s">
        <v>339</v>
      </c>
      <c r="B878" s="20" t="s">
        <v>337</v>
      </c>
      <c r="C878" s="17"/>
      <c r="D878" s="24">
        <v>4266.26</v>
      </c>
    </row>
    <row r="879" spans="1:4" x14ac:dyDescent="0.25">
      <c r="A879" s="17"/>
      <c r="B879" s="20"/>
      <c r="C879" s="17" t="s">
        <v>765</v>
      </c>
      <c r="D879" s="22">
        <v>344.68</v>
      </c>
    </row>
    <row r="880" spans="1:4" x14ac:dyDescent="0.25">
      <c r="A880" s="17"/>
      <c r="B880" s="20"/>
      <c r="C880" s="17" t="s">
        <v>766</v>
      </c>
      <c r="D880" s="22">
        <v>3921.58</v>
      </c>
    </row>
    <row r="881" spans="1:4" x14ac:dyDescent="0.25">
      <c r="A881" s="17" t="s">
        <v>340</v>
      </c>
      <c r="B881" s="20" t="s">
        <v>337</v>
      </c>
      <c r="C881" s="17"/>
      <c r="D881" s="24">
        <v>693.51</v>
      </c>
    </row>
    <row r="882" spans="1:4" x14ac:dyDescent="0.25">
      <c r="A882" s="17"/>
      <c r="B882" s="20"/>
      <c r="C882" s="17" t="s">
        <v>765</v>
      </c>
      <c r="D882" s="22">
        <v>50.45</v>
      </c>
    </row>
    <row r="883" spans="1:4" x14ac:dyDescent="0.25">
      <c r="A883" s="17"/>
      <c r="B883" s="20"/>
      <c r="C883" s="17" t="s">
        <v>766</v>
      </c>
      <c r="D883" s="22">
        <v>643.05999999999995</v>
      </c>
    </row>
    <row r="884" spans="1:4" x14ac:dyDescent="0.25">
      <c r="A884" s="17" t="s">
        <v>341</v>
      </c>
      <c r="B884" s="20" t="s">
        <v>337</v>
      </c>
      <c r="C884" s="17"/>
      <c r="D884" s="24">
        <v>367.15000000000003</v>
      </c>
    </row>
    <row r="885" spans="1:4" x14ac:dyDescent="0.25">
      <c r="A885" s="17"/>
      <c r="B885" s="20"/>
      <c r="C885" s="17" t="s">
        <v>765</v>
      </c>
      <c r="D885" s="22">
        <v>32.17</v>
      </c>
    </row>
    <row r="886" spans="1:4" x14ac:dyDescent="0.25">
      <c r="A886" s="17"/>
      <c r="B886" s="20"/>
      <c r="C886" s="17" t="s">
        <v>766</v>
      </c>
      <c r="D886" s="22">
        <v>334.98</v>
      </c>
    </row>
    <row r="887" spans="1:4" x14ac:dyDescent="0.25">
      <c r="A887" s="17" t="s">
        <v>342</v>
      </c>
      <c r="B887" s="20" t="s">
        <v>337</v>
      </c>
      <c r="C887" s="17"/>
      <c r="D887" s="24">
        <v>454.68</v>
      </c>
    </row>
    <row r="888" spans="1:4" x14ac:dyDescent="0.25">
      <c r="A888" s="17"/>
      <c r="B888" s="20"/>
      <c r="C888" s="17" t="s">
        <v>765</v>
      </c>
      <c r="D888" s="22">
        <v>47.05</v>
      </c>
    </row>
    <row r="889" spans="1:4" x14ac:dyDescent="0.25">
      <c r="A889" s="17"/>
      <c r="B889" s="20"/>
      <c r="C889" s="17" t="s">
        <v>766</v>
      </c>
      <c r="D889" s="22">
        <v>407.63</v>
      </c>
    </row>
    <row r="890" spans="1:4" x14ac:dyDescent="0.25">
      <c r="A890" s="17" t="s">
        <v>343</v>
      </c>
      <c r="B890" s="20" t="s">
        <v>337</v>
      </c>
      <c r="C890" s="17"/>
      <c r="D890" s="24">
        <v>797.23</v>
      </c>
    </row>
    <row r="891" spans="1:4" x14ac:dyDescent="0.25">
      <c r="A891" s="17"/>
      <c r="B891" s="20"/>
      <c r="C891" s="17" t="s">
        <v>765</v>
      </c>
      <c r="D891" s="22">
        <v>64.040000000000006</v>
      </c>
    </row>
    <row r="892" spans="1:4" x14ac:dyDescent="0.25">
      <c r="A892" s="17"/>
      <c r="B892" s="20"/>
      <c r="C892" s="17" t="s">
        <v>766</v>
      </c>
      <c r="D892" s="22">
        <v>733.19</v>
      </c>
    </row>
    <row r="893" spans="1:4" x14ac:dyDescent="0.25">
      <c r="A893" s="17" t="s">
        <v>344</v>
      </c>
      <c r="B893" s="20" t="s">
        <v>337</v>
      </c>
      <c r="C893" s="17"/>
      <c r="D893" s="24">
        <v>890.2</v>
      </c>
    </row>
    <row r="894" spans="1:4" x14ac:dyDescent="0.25">
      <c r="A894" s="17"/>
      <c r="B894" s="20"/>
      <c r="C894" s="17" t="s">
        <v>765</v>
      </c>
      <c r="D894" s="22">
        <v>72.25</v>
      </c>
    </row>
    <row r="895" spans="1:4" x14ac:dyDescent="0.25">
      <c r="A895" s="17"/>
      <c r="B895" s="20"/>
      <c r="C895" s="17" t="s">
        <v>766</v>
      </c>
      <c r="D895" s="22">
        <v>817.95</v>
      </c>
    </row>
    <row r="896" spans="1:4" x14ac:dyDescent="0.25">
      <c r="A896" s="17" t="s">
        <v>345</v>
      </c>
      <c r="B896" s="20" t="s">
        <v>337</v>
      </c>
      <c r="C896" s="17"/>
      <c r="D896" s="24">
        <v>612.38</v>
      </c>
    </row>
    <row r="897" spans="1:4" x14ac:dyDescent="0.25">
      <c r="A897" s="17"/>
      <c r="B897" s="20"/>
      <c r="C897" s="17" t="s">
        <v>765</v>
      </c>
      <c r="D897" s="22">
        <v>54.08</v>
      </c>
    </row>
    <row r="898" spans="1:4" x14ac:dyDescent="0.25">
      <c r="A898" s="17"/>
      <c r="B898" s="20"/>
      <c r="C898" s="17" t="s">
        <v>766</v>
      </c>
      <c r="D898" s="22">
        <v>558.29999999999995</v>
      </c>
    </row>
    <row r="899" spans="1:4" x14ac:dyDescent="0.25">
      <c r="A899" s="17" t="s">
        <v>346</v>
      </c>
      <c r="B899" s="20" t="s">
        <v>337</v>
      </c>
      <c r="C899" s="17"/>
      <c r="D899" s="24">
        <v>718.58</v>
      </c>
    </row>
    <row r="900" spans="1:4" x14ac:dyDescent="0.25">
      <c r="A900" s="17"/>
      <c r="B900" s="20"/>
      <c r="C900" s="17" t="s">
        <v>765</v>
      </c>
      <c r="D900" s="22">
        <v>72.83</v>
      </c>
    </row>
    <row r="901" spans="1:4" x14ac:dyDescent="0.25">
      <c r="A901" s="17"/>
      <c r="B901" s="20"/>
      <c r="C901" s="17" t="s">
        <v>766</v>
      </c>
      <c r="D901" s="22">
        <v>645.75</v>
      </c>
    </row>
    <row r="902" spans="1:4" x14ac:dyDescent="0.25">
      <c r="A902" s="17" t="s">
        <v>347</v>
      </c>
      <c r="B902" s="20" t="s">
        <v>348</v>
      </c>
      <c r="C902" s="17"/>
      <c r="D902" s="24">
        <v>191890.76</v>
      </c>
    </row>
    <row r="903" spans="1:4" x14ac:dyDescent="0.25">
      <c r="A903" s="17"/>
      <c r="B903" s="20"/>
      <c r="C903" s="17" t="s">
        <v>765</v>
      </c>
      <c r="D903" s="22">
        <v>16117.84</v>
      </c>
    </row>
    <row r="904" spans="1:4" x14ac:dyDescent="0.25">
      <c r="A904" s="17"/>
      <c r="B904" s="20"/>
      <c r="C904" s="17" t="s">
        <v>766</v>
      </c>
      <c r="D904" s="22">
        <v>175772.92</v>
      </c>
    </row>
    <row r="905" spans="1:4" x14ac:dyDescent="0.25">
      <c r="A905" s="17" t="s">
        <v>349</v>
      </c>
      <c r="B905" s="20" t="s">
        <v>348</v>
      </c>
      <c r="C905" s="17"/>
      <c r="D905" s="24">
        <v>21237.77</v>
      </c>
    </row>
    <row r="906" spans="1:4" x14ac:dyDescent="0.25">
      <c r="A906" s="17"/>
      <c r="B906" s="20"/>
      <c r="C906" s="17" t="s">
        <v>765</v>
      </c>
      <c r="D906" s="22">
        <v>2996.69</v>
      </c>
    </row>
    <row r="907" spans="1:4" x14ac:dyDescent="0.25">
      <c r="A907" s="17"/>
      <c r="B907" s="20"/>
      <c r="C907" s="17" t="s">
        <v>766</v>
      </c>
      <c r="D907" s="22">
        <v>18241.080000000002</v>
      </c>
    </row>
    <row r="908" spans="1:4" x14ac:dyDescent="0.25">
      <c r="A908" s="17" t="s">
        <v>350</v>
      </c>
      <c r="B908" s="20" t="s">
        <v>348</v>
      </c>
      <c r="C908" s="17"/>
      <c r="D908" s="24">
        <v>309.58999999999997</v>
      </c>
    </row>
    <row r="909" spans="1:4" x14ac:dyDescent="0.25">
      <c r="A909" s="17"/>
      <c r="B909" s="20"/>
      <c r="C909" s="17" t="s">
        <v>765</v>
      </c>
      <c r="D909" s="22">
        <v>47.25</v>
      </c>
    </row>
    <row r="910" spans="1:4" x14ac:dyDescent="0.25">
      <c r="A910" s="17"/>
      <c r="B910" s="20"/>
      <c r="C910" s="17" t="s">
        <v>766</v>
      </c>
      <c r="D910" s="22">
        <v>262.33999999999997</v>
      </c>
    </row>
    <row r="911" spans="1:4" x14ac:dyDescent="0.25">
      <c r="A911" s="17" t="s">
        <v>351</v>
      </c>
      <c r="B911" s="20" t="s">
        <v>348</v>
      </c>
      <c r="C911" s="17"/>
      <c r="D911" s="24">
        <v>674.30000000000007</v>
      </c>
    </row>
    <row r="912" spans="1:4" x14ac:dyDescent="0.25">
      <c r="A912" s="17"/>
      <c r="B912" s="20"/>
      <c r="C912" s="17" t="s">
        <v>765</v>
      </c>
      <c r="D912" s="22">
        <v>94.47</v>
      </c>
    </row>
    <row r="913" spans="1:4" x14ac:dyDescent="0.25">
      <c r="A913" s="17"/>
      <c r="B913" s="20"/>
      <c r="C913" s="17" t="s">
        <v>766</v>
      </c>
      <c r="D913" s="22">
        <v>579.83000000000004</v>
      </c>
    </row>
    <row r="914" spans="1:4" x14ac:dyDescent="0.25">
      <c r="A914" s="17" t="s">
        <v>352</v>
      </c>
      <c r="B914" s="20" t="s">
        <v>348</v>
      </c>
      <c r="C914" s="17"/>
      <c r="D914" s="24">
        <v>915.53</v>
      </c>
    </row>
    <row r="915" spans="1:4" x14ac:dyDescent="0.25">
      <c r="A915" s="17"/>
      <c r="B915" s="20"/>
      <c r="C915" s="17" t="s">
        <v>765</v>
      </c>
      <c r="D915" s="22">
        <v>127.18</v>
      </c>
    </row>
    <row r="916" spans="1:4" x14ac:dyDescent="0.25">
      <c r="A916" s="17"/>
      <c r="B916" s="20"/>
      <c r="C916" s="17" t="s">
        <v>766</v>
      </c>
      <c r="D916" s="22">
        <v>788.35</v>
      </c>
    </row>
    <row r="917" spans="1:4" x14ac:dyDescent="0.25">
      <c r="A917" s="17" t="s">
        <v>353</v>
      </c>
      <c r="B917" s="20" t="s">
        <v>348</v>
      </c>
      <c r="C917" s="17"/>
      <c r="D917" s="24">
        <v>869.65</v>
      </c>
    </row>
    <row r="918" spans="1:4" x14ac:dyDescent="0.25">
      <c r="A918" s="17"/>
      <c r="B918" s="20"/>
      <c r="C918" s="17" t="s">
        <v>765</v>
      </c>
      <c r="D918" s="22">
        <v>123</v>
      </c>
    </row>
    <row r="919" spans="1:4" x14ac:dyDescent="0.25">
      <c r="A919" s="17"/>
      <c r="B919" s="20"/>
      <c r="C919" s="17" t="s">
        <v>766</v>
      </c>
      <c r="D919" s="22">
        <v>746.65</v>
      </c>
    </row>
    <row r="920" spans="1:4" x14ac:dyDescent="0.25">
      <c r="A920" s="17" t="s">
        <v>354</v>
      </c>
      <c r="B920" s="20" t="s">
        <v>348</v>
      </c>
      <c r="C920" s="17"/>
      <c r="D920" s="24">
        <v>1561.93</v>
      </c>
    </row>
    <row r="921" spans="1:4" x14ac:dyDescent="0.25">
      <c r="A921" s="17"/>
      <c r="B921" s="20"/>
      <c r="C921" s="17" t="s">
        <v>765</v>
      </c>
      <c r="D921" s="22">
        <v>215.27</v>
      </c>
    </row>
    <row r="922" spans="1:4" x14ac:dyDescent="0.25">
      <c r="A922" s="17"/>
      <c r="B922" s="20"/>
      <c r="C922" s="17" t="s">
        <v>766</v>
      </c>
      <c r="D922" s="22">
        <v>1346.66</v>
      </c>
    </row>
    <row r="923" spans="1:4" x14ac:dyDescent="0.25">
      <c r="A923" s="17" t="s">
        <v>355</v>
      </c>
      <c r="B923" s="20" t="s">
        <v>348</v>
      </c>
      <c r="C923" s="17"/>
      <c r="D923" s="24">
        <v>2454.38</v>
      </c>
    </row>
    <row r="924" spans="1:4" x14ac:dyDescent="0.25">
      <c r="A924" s="17"/>
      <c r="B924" s="20"/>
      <c r="C924" s="17" t="s">
        <v>765</v>
      </c>
      <c r="D924" s="22">
        <v>353</v>
      </c>
    </row>
    <row r="925" spans="1:4" x14ac:dyDescent="0.25">
      <c r="A925" s="17"/>
      <c r="B925" s="20"/>
      <c r="C925" s="17" t="s">
        <v>766</v>
      </c>
      <c r="D925" s="22">
        <v>2101.38</v>
      </c>
    </row>
    <row r="926" spans="1:4" x14ac:dyDescent="0.25">
      <c r="A926" s="17" t="s">
        <v>356</v>
      </c>
      <c r="B926" s="20" t="s">
        <v>348</v>
      </c>
      <c r="C926" s="17"/>
      <c r="D926" s="24">
        <v>1800.85</v>
      </c>
    </row>
    <row r="927" spans="1:4" x14ac:dyDescent="0.25">
      <c r="A927" s="17"/>
      <c r="B927" s="20"/>
      <c r="C927" s="17" t="s">
        <v>765</v>
      </c>
      <c r="D927" s="22">
        <v>259.12</v>
      </c>
    </row>
    <row r="928" spans="1:4" x14ac:dyDescent="0.25">
      <c r="A928" s="17"/>
      <c r="B928" s="20"/>
      <c r="C928" s="17" t="s">
        <v>766</v>
      </c>
      <c r="D928" s="22">
        <v>1541.73</v>
      </c>
    </row>
    <row r="929" spans="1:4" x14ac:dyDescent="0.25">
      <c r="A929" s="17" t="s">
        <v>357</v>
      </c>
      <c r="B929" s="20" t="s">
        <v>348</v>
      </c>
      <c r="C929" s="17"/>
      <c r="D929" s="24">
        <v>1594.87</v>
      </c>
    </row>
    <row r="930" spans="1:4" x14ac:dyDescent="0.25">
      <c r="A930" s="17"/>
      <c r="B930" s="20"/>
      <c r="C930" s="17" t="s">
        <v>765</v>
      </c>
      <c r="D930" s="22">
        <v>229.38</v>
      </c>
    </row>
    <row r="931" spans="1:4" x14ac:dyDescent="0.25">
      <c r="A931" s="17"/>
      <c r="B931" s="20"/>
      <c r="C931" s="17" t="s">
        <v>766</v>
      </c>
      <c r="D931" s="22">
        <v>1365.49</v>
      </c>
    </row>
    <row r="932" spans="1:4" x14ac:dyDescent="0.25">
      <c r="A932" s="17" t="s">
        <v>358</v>
      </c>
      <c r="B932" s="20" t="s">
        <v>348</v>
      </c>
      <c r="C932" s="17"/>
      <c r="D932" s="24">
        <v>134.15</v>
      </c>
    </row>
    <row r="933" spans="1:4" x14ac:dyDescent="0.25">
      <c r="A933" s="17"/>
      <c r="B933" s="20"/>
      <c r="C933" s="17" t="s">
        <v>765</v>
      </c>
      <c r="D933" s="22">
        <v>22.49</v>
      </c>
    </row>
    <row r="934" spans="1:4" x14ac:dyDescent="0.25">
      <c r="A934" s="17"/>
      <c r="B934" s="20"/>
      <c r="C934" s="17" t="s">
        <v>766</v>
      </c>
      <c r="D934" s="22">
        <v>111.66</v>
      </c>
    </row>
    <row r="935" spans="1:4" x14ac:dyDescent="0.25">
      <c r="A935" s="17" t="s">
        <v>359</v>
      </c>
      <c r="B935" s="20" t="s">
        <v>348</v>
      </c>
      <c r="C935" s="17"/>
      <c r="D935" s="24">
        <v>1431.14</v>
      </c>
    </row>
    <row r="936" spans="1:4" x14ac:dyDescent="0.25">
      <c r="A936" s="17"/>
      <c r="B936" s="20"/>
      <c r="C936" s="17" t="s">
        <v>765</v>
      </c>
      <c r="D936" s="22">
        <v>200.18</v>
      </c>
    </row>
    <row r="937" spans="1:4" x14ac:dyDescent="0.25">
      <c r="A937" s="17"/>
      <c r="B937" s="20"/>
      <c r="C937" s="17" t="s">
        <v>766</v>
      </c>
      <c r="D937" s="22">
        <v>1230.96</v>
      </c>
    </row>
    <row r="938" spans="1:4" x14ac:dyDescent="0.25">
      <c r="A938" s="17" t="s">
        <v>360</v>
      </c>
      <c r="B938" s="20" t="s">
        <v>348</v>
      </c>
      <c r="C938" s="17"/>
      <c r="D938" s="24">
        <v>4412.7700000000004</v>
      </c>
    </row>
    <row r="939" spans="1:4" x14ac:dyDescent="0.25">
      <c r="A939" s="17"/>
      <c r="B939" s="20"/>
      <c r="C939" s="17" t="s">
        <v>765</v>
      </c>
      <c r="D939" s="22">
        <v>632.44000000000005</v>
      </c>
    </row>
    <row r="940" spans="1:4" x14ac:dyDescent="0.25">
      <c r="A940" s="17"/>
      <c r="B940" s="20"/>
      <c r="C940" s="17" t="s">
        <v>766</v>
      </c>
      <c r="D940" s="22">
        <v>3780.33</v>
      </c>
    </row>
    <row r="941" spans="1:4" x14ac:dyDescent="0.25">
      <c r="A941" s="17" t="s">
        <v>361</v>
      </c>
      <c r="B941" s="20" t="s">
        <v>348</v>
      </c>
      <c r="C941" s="17"/>
      <c r="D941" s="24">
        <v>7663.27</v>
      </c>
    </row>
    <row r="942" spans="1:4" x14ac:dyDescent="0.25">
      <c r="A942" s="17"/>
      <c r="B942" s="20"/>
      <c r="C942" s="17" t="s">
        <v>765</v>
      </c>
      <c r="D942" s="22">
        <v>1060.48</v>
      </c>
    </row>
    <row r="943" spans="1:4" x14ac:dyDescent="0.25">
      <c r="A943" s="17"/>
      <c r="B943" s="20"/>
      <c r="C943" s="17" t="s">
        <v>766</v>
      </c>
      <c r="D943" s="22">
        <v>6602.79</v>
      </c>
    </row>
    <row r="944" spans="1:4" x14ac:dyDescent="0.25">
      <c r="A944" s="17" t="s">
        <v>362</v>
      </c>
      <c r="B944" s="20" t="s">
        <v>363</v>
      </c>
      <c r="C944" s="17"/>
      <c r="D944" s="24">
        <v>113227.23</v>
      </c>
    </row>
    <row r="945" spans="1:4" x14ac:dyDescent="0.25">
      <c r="A945" s="17"/>
      <c r="B945" s="20"/>
      <c r="C945" s="17" t="s">
        <v>765</v>
      </c>
      <c r="D945" s="22">
        <v>6977.12</v>
      </c>
    </row>
    <row r="946" spans="1:4" x14ac:dyDescent="0.25">
      <c r="A946" s="17"/>
      <c r="B946" s="20"/>
      <c r="C946" s="17" t="s">
        <v>766</v>
      </c>
      <c r="D946" s="22">
        <v>106250.11</v>
      </c>
    </row>
    <row r="947" spans="1:4" x14ac:dyDescent="0.25">
      <c r="A947" s="17" t="s">
        <v>364</v>
      </c>
      <c r="B947" s="20" t="s">
        <v>363</v>
      </c>
      <c r="C947" s="17"/>
      <c r="D947" s="24">
        <v>3763.6</v>
      </c>
    </row>
    <row r="948" spans="1:4" x14ac:dyDescent="0.25">
      <c r="A948" s="17"/>
      <c r="B948" s="20"/>
      <c r="C948" s="17" t="s">
        <v>765</v>
      </c>
      <c r="D948" s="22">
        <v>232.16</v>
      </c>
    </row>
    <row r="949" spans="1:4" x14ac:dyDescent="0.25">
      <c r="A949" s="17"/>
      <c r="B949" s="20"/>
      <c r="C949" s="17" t="s">
        <v>766</v>
      </c>
      <c r="D949" s="22">
        <v>3531.44</v>
      </c>
    </row>
    <row r="950" spans="1:4" x14ac:dyDescent="0.25">
      <c r="A950" s="17" t="s">
        <v>365</v>
      </c>
      <c r="B950" s="20" t="s">
        <v>363</v>
      </c>
      <c r="C950" s="17"/>
      <c r="D950" s="24">
        <v>975.77</v>
      </c>
    </row>
    <row r="951" spans="1:4" x14ac:dyDescent="0.25">
      <c r="A951" s="17"/>
      <c r="B951" s="20"/>
      <c r="C951" s="17" t="s">
        <v>765</v>
      </c>
      <c r="D951" s="22">
        <v>90.56</v>
      </c>
    </row>
    <row r="952" spans="1:4" x14ac:dyDescent="0.25">
      <c r="A952" s="17"/>
      <c r="B952" s="20"/>
      <c r="C952" s="17" t="s">
        <v>766</v>
      </c>
      <c r="D952" s="22">
        <v>885.21</v>
      </c>
    </row>
    <row r="953" spans="1:4" x14ac:dyDescent="0.25">
      <c r="A953" s="17" t="s">
        <v>366</v>
      </c>
      <c r="B953" s="20" t="s">
        <v>363</v>
      </c>
      <c r="C953" s="17"/>
      <c r="D953" s="24">
        <v>1670.75</v>
      </c>
    </row>
    <row r="954" spans="1:4" x14ac:dyDescent="0.25">
      <c r="A954" s="17"/>
      <c r="B954" s="20"/>
      <c r="C954" s="17" t="s">
        <v>765</v>
      </c>
      <c r="D954" s="22">
        <v>119.61</v>
      </c>
    </row>
    <row r="955" spans="1:4" x14ac:dyDescent="0.25">
      <c r="A955" s="17"/>
      <c r="B955" s="20"/>
      <c r="C955" s="17" t="s">
        <v>766</v>
      </c>
      <c r="D955" s="22">
        <v>1551.14</v>
      </c>
    </row>
    <row r="956" spans="1:4" x14ac:dyDescent="0.25">
      <c r="A956" s="17" t="s">
        <v>367</v>
      </c>
      <c r="B956" s="20" t="s">
        <v>363</v>
      </c>
      <c r="C956" s="17"/>
      <c r="D956" s="24">
        <v>1422.9199999999998</v>
      </c>
    </row>
    <row r="957" spans="1:4" x14ac:dyDescent="0.25">
      <c r="A957" s="17"/>
      <c r="B957" s="20"/>
      <c r="C957" s="17" t="s">
        <v>765</v>
      </c>
      <c r="D957" s="22">
        <v>80.3</v>
      </c>
    </row>
    <row r="958" spans="1:4" x14ac:dyDescent="0.25">
      <c r="A958" s="17"/>
      <c r="B958" s="20"/>
      <c r="C958" s="17" t="s">
        <v>766</v>
      </c>
      <c r="D958" s="22">
        <v>1342.62</v>
      </c>
    </row>
    <row r="959" spans="1:4" x14ac:dyDescent="0.25">
      <c r="A959" s="17" t="s">
        <v>368</v>
      </c>
      <c r="B959" s="20" t="s">
        <v>369</v>
      </c>
      <c r="C959" s="17"/>
      <c r="D959" s="24">
        <v>283310.47000000003</v>
      </c>
    </row>
    <row r="960" spans="1:4" x14ac:dyDescent="0.25">
      <c r="A960" s="17"/>
      <c r="B960" s="20"/>
      <c r="C960" s="17" t="s">
        <v>765</v>
      </c>
      <c r="D960" s="22">
        <v>18238.64</v>
      </c>
    </row>
    <row r="961" spans="1:4" x14ac:dyDescent="0.25">
      <c r="A961" s="17"/>
      <c r="B961" s="20"/>
      <c r="C961" s="17" t="s">
        <v>766</v>
      </c>
      <c r="D961" s="22">
        <v>265071.83</v>
      </c>
    </row>
    <row r="962" spans="1:4" x14ac:dyDescent="0.25">
      <c r="A962" s="17" t="s">
        <v>370</v>
      </c>
      <c r="B962" s="20" t="s">
        <v>369</v>
      </c>
      <c r="C962" s="17"/>
      <c r="D962" s="24">
        <v>130344.34</v>
      </c>
    </row>
    <row r="963" spans="1:4" x14ac:dyDescent="0.25">
      <c r="A963" s="17"/>
      <c r="B963" s="20"/>
      <c r="C963" s="17" t="s">
        <v>765</v>
      </c>
      <c r="D963" s="22">
        <v>22323.91</v>
      </c>
    </row>
    <row r="964" spans="1:4" x14ac:dyDescent="0.25">
      <c r="A964" s="17"/>
      <c r="B964" s="20"/>
      <c r="C964" s="17" t="s">
        <v>766</v>
      </c>
      <c r="D964" s="22">
        <v>108020.43</v>
      </c>
    </row>
    <row r="965" spans="1:4" x14ac:dyDescent="0.25">
      <c r="A965" s="17" t="s">
        <v>371</v>
      </c>
      <c r="B965" s="20" t="s">
        <v>369</v>
      </c>
      <c r="C965" s="17"/>
      <c r="D965" s="24">
        <v>127627.69</v>
      </c>
    </row>
    <row r="966" spans="1:4" x14ac:dyDescent="0.25">
      <c r="A966" s="17"/>
      <c r="B966" s="20"/>
      <c r="C966" s="17" t="s">
        <v>765</v>
      </c>
      <c r="D966" s="22">
        <v>18886.169999999998</v>
      </c>
    </row>
    <row r="967" spans="1:4" x14ac:dyDescent="0.25">
      <c r="A967" s="17"/>
      <c r="B967" s="20"/>
      <c r="C967" s="17" t="s">
        <v>766</v>
      </c>
      <c r="D967" s="22">
        <v>108741.52</v>
      </c>
    </row>
    <row r="968" spans="1:4" x14ac:dyDescent="0.25">
      <c r="A968" s="17" t="s">
        <v>372</v>
      </c>
      <c r="B968" s="20" t="s">
        <v>369</v>
      </c>
      <c r="C968" s="17"/>
      <c r="D968" s="24">
        <v>46418.06</v>
      </c>
    </row>
    <row r="969" spans="1:4" x14ac:dyDescent="0.25">
      <c r="A969" s="17"/>
      <c r="B969" s="20"/>
      <c r="C969" s="17" t="s">
        <v>765</v>
      </c>
      <c r="D969" s="22">
        <v>6465</v>
      </c>
    </row>
    <row r="970" spans="1:4" x14ac:dyDescent="0.25">
      <c r="A970" s="17"/>
      <c r="B970" s="20"/>
      <c r="C970" s="17" t="s">
        <v>766</v>
      </c>
      <c r="D970" s="22">
        <v>39953.06</v>
      </c>
    </row>
    <row r="971" spans="1:4" x14ac:dyDescent="0.25">
      <c r="A971" s="17" t="s">
        <v>373</v>
      </c>
      <c r="B971" s="20" t="s">
        <v>369</v>
      </c>
      <c r="C971" s="17"/>
      <c r="D971" s="24">
        <v>47044.520000000004</v>
      </c>
    </row>
    <row r="972" spans="1:4" x14ac:dyDescent="0.25">
      <c r="A972" s="17"/>
      <c r="B972" s="20"/>
      <c r="C972" s="17" t="s">
        <v>765</v>
      </c>
      <c r="D972" s="22">
        <v>7951.12</v>
      </c>
    </row>
    <row r="973" spans="1:4" x14ac:dyDescent="0.25">
      <c r="A973" s="17"/>
      <c r="B973" s="20"/>
      <c r="C973" s="17" t="s">
        <v>766</v>
      </c>
      <c r="D973" s="22">
        <v>39093.4</v>
      </c>
    </row>
    <row r="974" spans="1:4" x14ac:dyDescent="0.25">
      <c r="A974" s="17" t="s">
        <v>374</v>
      </c>
      <c r="B974" s="20" t="s">
        <v>369</v>
      </c>
      <c r="C974" s="17"/>
      <c r="D974" s="24">
        <v>44048.69</v>
      </c>
    </row>
    <row r="975" spans="1:4" x14ac:dyDescent="0.25">
      <c r="A975" s="17"/>
      <c r="B975" s="20"/>
      <c r="C975" s="17" t="s">
        <v>765</v>
      </c>
      <c r="D975" s="22">
        <v>7298.82</v>
      </c>
    </row>
    <row r="976" spans="1:4" x14ac:dyDescent="0.25">
      <c r="A976" s="17"/>
      <c r="B976" s="20"/>
      <c r="C976" s="17" t="s">
        <v>766</v>
      </c>
      <c r="D976" s="22">
        <v>36749.870000000003</v>
      </c>
    </row>
    <row r="977" spans="1:4" x14ac:dyDescent="0.25">
      <c r="A977" s="17" t="s">
        <v>375</v>
      </c>
      <c r="B977" s="20" t="s">
        <v>369</v>
      </c>
      <c r="C977" s="17"/>
      <c r="D977" s="24">
        <v>7820.9400000000005</v>
      </c>
    </row>
    <row r="978" spans="1:4" x14ac:dyDescent="0.25">
      <c r="A978" s="17"/>
      <c r="B978" s="20"/>
      <c r="C978" s="17" t="s">
        <v>765</v>
      </c>
      <c r="D978" s="22">
        <v>1098.42</v>
      </c>
    </row>
    <row r="979" spans="1:4" x14ac:dyDescent="0.25">
      <c r="A979" s="17"/>
      <c r="B979" s="20"/>
      <c r="C979" s="17" t="s">
        <v>766</v>
      </c>
      <c r="D979" s="22">
        <v>6722.52</v>
      </c>
    </row>
    <row r="980" spans="1:4" x14ac:dyDescent="0.25">
      <c r="A980" s="17" t="s">
        <v>376</v>
      </c>
      <c r="B980" s="20" t="s">
        <v>369</v>
      </c>
      <c r="C980" s="17"/>
      <c r="D980" s="24">
        <v>20415.48</v>
      </c>
    </row>
    <row r="981" spans="1:4" x14ac:dyDescent="0.25">
      <c r="A981" s="17"/>
      <c r="B981" s="20"/>
      <c r="C981" s="17" t="s">
        <v>765</v>
      </c>
      <c r="D981" s="22">
        <v>3502.23</v>
      </c>
    </row>
    <row r="982" spans="1:4" x14ac:dyDescent="0.25">
      <c r="A982" s="17"/>
      <c r="B982" s="20"/>
      <c r="C982" s="17" t="s">
        <v>766</v>
      </c>
      <c r="D982" s="22">
        <v>16913.25</v>
      </c>
    </row>
    <row r="983" spans="1:4" x14ac:dyDescent="0.25">
      <c r="A983" s="17" t="s">
        <v>377</v>
      </c>
      <c r="B983" s="20" t="s">
        <v>369</v>
      </c>
      <c r="C983" s="17"/>
      <c r="D983" s="24">
        <v>18876.32</v>
      </c>
    </row>
    <row r="984" spans="1:4" x14ac:dyDescent="0.25">
      <c r="A984" s="17"/>
      <c r="B984" s="20"/>
      <c r="C984" s="17" t="s">
        <v>765</v>
      </c>
      <c r="D984" s="22">
        <v>3324.52</v>
      </c>
    </row>
    <row r="985" spans="1:4" x14ac:dyDescent="0.25">
      <c r="A985" s="17"/>
      <c r="B985" s="20"/>
      <c r="C985" s="17" t="s">
        <v>766</v>
      </c>
      <c r="D985" s="22">
        <v>15551.8</v>
      </c>
    </row>
    <row r="986" spans="1:4" x14ac:dyDescent="0.25">
      <c r="A986" s="17" t="s">
        <v>378</v>
      </c>
      <c r="B986" s="20" t="s">
        <v>369</v>
      </c>
      <c r="C986" s="17"/>
      <c r="D986" s="24">
        <v>26664.48</v>
      </c>
    </row>
    <row r="987" spans="1:4" x14ac:dyDescent="0.25">
      <c r="A987" s="17"/>
      <c r="B987" s="20"/>
      <c r="C987" s="17" t="s">
        <v>765</v>
      </c>
      <c r="D987" s="22">
        <v>3938.13</v>
      </c>
    </row>
    <row r="988" spans="1:4" x14ac:dyDescent="0.25">
      <c r="A988" s="17"/>
      <c r="B988" s="20"/>
      <c r="C988" s="17" t="s">
        <v>766</v>
      </c>
      <c r="D988" s="22">
        <v>22726.35</v>
      </c>
    </row>
    <row r="989" spans="1:4" x14ac:dyDescent="0.25">
      <c r="A989" s="17" t="s">
        <v>379</v>
      </c>
      <c r="B989" s="20" t="s">
        <v>369</v>
      </c>
      <c r="C989" s="17"/>
      <c r="D989" s="24">
        <v>37663.630000000005</v>
      </c>
    </row>
    <row r="990" spans="1:4" x14ac:dyDescent="0.25">
      <c r="A990" s="17"/>
      <c r="B990" s="20"/>
      <c r="C990" s="17" t="s">
        <v>765</v>
      </c>
      <c r="D990" s="22">
        <v>5743.43</v>
      </c>
    </row>
    <row r="991" spans="1:4" x14ac:dyDescent="0.25">
      <c r="A991" s="17"/>
      <c r="B991" s="20"/>
      <c r="C991" s="17" t="s">
        <v>766</v>
      </c>
      <c r="D991" s="22">
        <v>31920.2</v>
      </c>
    </row>
    <row r="992" spans="1:4" x14ac:dyDescent="0.25">
      <c r="A992" s="17" t="s">
        <v>380</v>
      </c>
      <c r="B992" s="20" t="s">
        <v>369</v>
      </c>
      <c r="C992" s="17"/>
      <c r="D992" s="24">
        <v>37789.94</v>
      </c>
    </row>
    <row r="993" spans="1:4" x14ac:dyDescent="0.25">
      <c r="A993" s="17"/>
      <c r="B993" s="20"/>
      <c r="C993" s="17" t="s">
        <v>765</v>
      </c>
      <c r="D993" s="22">
        <v>6036.56</v>
      </c>
    </row>
    <row r="994" spans="1:4" x14ac:dyDescent="0.25">
      <c r="A994" s="17"/>
      <c r="B994" s="20"/>
      <c r="C994" s="17" t="s">
        <v>766</v>
      </c>
      <c r="D994" s="22">
        <v>31753.38</v>
      </c>
    </row>
    <row r="995" spans="1:4" x14ac:dyDescent="0.25">
      <c r="A995" s="17" t="s">
        <v>381</v>
      </c>
      <c r="B995" s="20" t="s">
        <v>369</v>
      </c>
      <c r="C995" s="17"/>
      <c r="D995" s="24">
        <v>57008.6</v>
      </c>
    </row>
    <row r="996" spans="1:4" x14ac:dyDescent="0.25">
      <c r="A996" s="17"/>
      <c r="B996" s="20"/>
      <c r="C996" s="17" t="s">
        <v>765</v>
      </c>
      <c r="D996" s="22">
        <v>9591.75</v>
      </c>
    </row>
    <row r="997" spans="1:4" x14ac:dyDescent="0.25">
      <c r="A997" s="17"/>
      <c r="B997" s="20"/>
      <c r="C997" s="17" t="s">
        <v>766</v>
      </c>
      <c r="D997" s="22">
        <v>47416.85</v>
      </c>
    </row>
    <row r="998" spans="1:4" x14ac:dyDescent="0.25">
      <c r="A998" s="17" t="s">
        <v>382</v>
      </c>
      <c r="B998" s="20" t="s">
        <v>369</v>
      </c>
      <c r="C998" s="17"/>
      <c r="D998" s="24">
        <v>26047.600000000002</v>
      </c>
    </row>
    <row r="999" spans="1:4" x14ac:dyDescent="0.25">
      <c r="A999" s="17"/>
      <c r="B999" s="20"/>
      <c r="C999" s="17" t="s">
        <v>765</v>
      </c>
      <c r="D999" s="22">
        <v>3997.95</v>
      </c>
    </row>
    <row r="1000" spans="1:4" x14ac:dyDescent="0.25">
      <c r="A1000" s="17"/>
      <c r="B1000" s="20"/>
      <c r="C1000" s="17" t="s">
        <v>766</v>
      </c>
      <c r="D1000" s="22">
        <v>22049.65</v>
      </c>
    </row>
    <row r="1001" spans="1:4" x14ac:dyDescent="0.25">
      <c r="A1001" s="17" t="s">
        <v>383</v>
      </c>
      <c r="B1001" s="20" t="s">
        <v>369</v>
      </c>
      <c r="C1001" s="17"/>
      <c r="D1001" s="24">
        <v>14995.51</v>
      </c>
    </row>
    <row r="1002" spans="1:4" x14ac:dyDescent="0.25">
      <c r="A1002" s="17"/>
      <c r="B1002" s="20"/>
      <c r="C1002" s="17" t="s">
        <v>765</v>
      </c>
      <c r="D1002" s="22">
        <v>2516.4</v>
      </c>
    </row>
    <row r="1003" spans="1:4" x14ac:dyDescent="0.25">
      <c r="A1003" s="17"/>
      <c r="B1003" s="20"/>
      <c r="C1003" s="17" t="s">
        <v>766</v>
      </c>
      <c r="D1003" s="22">
        <v>12479.11</v>
      </c>
    </row>
    <row r="1004" spans="1:4" x14ac:dyDescent="0.25">
      <c r="A1004" s="17" t="s">
        <v>384</v>
      </c>
      <c r="B1004" s="20" t="s">
        <v>369</v>
      </c>
      <c r="C1004" s="17"/>
      <c r="D1004" s="24">
        <v>3325.66</v>
      </c>
    </row>
    <row r="1005" spans="1:4" x14ac:dyDescent="0.25">
      <c r="A1005" s="17"/>
      <c r="B1005" s="20"/>
      <c r="C1005" s="17" t="s">
        <v>765</v>
      </c>
      <c r="D1005" s="22">
        <v>587.95000000000005</v>
      </c>
    </row>
    <row r="1006" spans="1:4" x14ac:dyDescent="0.25">
      <c r="A1006" s="17"/>
      <c r="B1006" s="20"/>
      <c r="C1006" s="17" t="s">
        <v>766</v>
      </c>
      <c r="D1006" s="22">
        <v>2737.71</v>
      </c>
    </row>
    <row r="1007" spans="1:4" x14ac:dyDescent="0.25">
      <c r="A1007" s="17" t="s">
        <v>385</v>
      </c>
      <c r="B1007" s="20" t="s">
        <v>369</v>
      </c>
      <c r="C1007" s="17"/>
      <c r="D1007" s="24">
        <v>24617.599999999999</v>
      </c>
    </row>
    <row r="1008" spans="1:4" x14ac:dyDescent="0.25">
      <c r="A1008" s="17"/>
      <c r="B1008" s="20"/>
      <c r="C1008" s="17" t="s">
        <v>765</v>
      </c>
      <c r="D1008" s="22">
        <v>4639.7299999999996</v>
      </c>
    </row>
    <row r="1009" spans="1:4" x14ac:dyDescent="0.25">
      <c r="A1009" s="17"/>
      <c r="B1009" s="20"/>
      <c r="C1009" s="17" t="s">
        <v>766</v>
      </c>
      <c r="D1009" s="22">
        <v>19977.87</v>
      </c>
    </row>
    <row r="1010" spans="1:4" x14ac:dyDescent="0.25">
      <c r="A1010" s="17" t="s">
        <v>386</v>
      </c>
      <c r="B1010" s="20" t="s">
        <v>369</v>
      </c>
      <c r="C1010" s="17"/>
      <c r="D1010" s="24">
        <v>46451.68</v>
      </c>
    </row>
    <row r="1011" spans="1:4" x14ac:dyDescent="0.25">
      <c r="A1011" s="17"/>
      <c r="B1011" s="20"/>
      <c r="C1011" s="17" t="s">
        <v>765</v>
      </c>
      <c r="D1011" s="22">
        <v>7110.74</v>
      </c>
    </row>
    <row r="1012" spans="1:4" x14ac:dyDescent="0.25">
      <c r="A1012" s="17"/>
      <c r="B1012" s="20"/>
      <c r="C1012" s="17" t="s">
        <v>766</v>
      </c>
      <c r="D1012" s="22">
        <v>39340.94</v>
      </c>
    </row>
    <row r="1013" spans="1:4" x14ac:dyDescent="0.25">
      <c r="A1013" s="17" t="s">
        <v>387</v>
      </c>
      <c r="B1013" s="20" t="s">
        <v>369</v>
      </c>
      <c r="C1013" s="17"/>
      <c r="D1013" s="24">
        <v>519.41</v>
      </c>
    </row>
    <row r="1014" spans="1:4" x14ac:dyDescent="0.25">
      <c r="A1014" s="17"/>
      <c r="B1014" s="20"/>
      <c r="C1014" s="17" t="s">
        <v>765</v>
      </c>
      <c r="D1014" s="22">
        <v>146.76</v>
      </c>
    </row>
    <row r="1015" spans="1:4" x14ac:dyDescent="0.25">
      <c r="A1015" s="17"/>
      <c r="B1015" s="20"/>
      <c r="C1015" s="17" t="s">
        <v>766</v>
      </c>
      <c r="D1015" s="22">
        <v>372.65</v>
      </c>
    </row>
    <row r="1016" spans="1:4" x14ac:dyDescent="0.25">
      <c r="A1016" s="17" t="s">
        <v>388</v>
      </c>
      <c r="B1016" s="20" t="s">
        <v>369</v>
      </c>
      <c r="C1016" s="17"/>
      <c r="D1016" s="24">
        <v>7430.27</v>
      </c>
    </row>
    <row r="1017" spans="1:4" x14ac:dyDescent="0.25">
      <c r="A1017" s="17"/>
      <c r="B1017" s="20"/>
      <c r="C1017" s="17" t="s">
        <v>765</v>
      </c>
      <c r="D1017" s="22">
        <v>1533.77</v>
      </c>
    </row>
    <row r="1018" spans="1:4" x14ac:dyDescent="0.25">
      <c r="A1018" s="17"/>
      <c r="B1018" s="20"/>
      <c r="C1018" s="17" t="s">
        <v>766</v>
      </c>
      <c r="D1018" s="22">
        <v>5896.5</v>
      </c>
    </row>
    <row r="1019" spans="1:4" x14ac:dyDescent="0.25">
      <c r="A1019" s="17" t="s">
        <v>389</v>
      </c>
      <c r="B1019" s="20" t="s">
        <v>390</v>
      </c>
      <c r="C1019" s="17"/>
      <c r="D1019" s="24">
        <v>192688.97</v>
      </c>
    </row>
    <row r="1020" spans="1:4" x14ac:dyDescent="0.25">
      <c r="A1020" s="17"/>
      <c r="B1020" s="20"/>
      <c r="C1020" s="17" t="s">
        <v>765</v>
      </c>
      <c r="D1020" s="22">
        <v>17779.55</v>
      </c>
    </row>
    <row r="1021" spans="1:4" x14ac:dyDescent="0.25">
      <c r="A1021" s="17"/>
      <c r="B1021" s="20"/>
      <c r="C1021" s="17" t="s">
        <v>766</v>
      </c>
      <c r="D1021" s="22">
        <v>174909.42</v>
      </c>
    </row>
    <row r="1022" spans="1:4" x14ac:dyDescent="0.25">
      <c r="A1022" s="17" t="s">
        <v>391</v>
      </c>
      <c r="B1022" s="20" t="s">
        <v>390</v>
      </c>
      <c r="C1022" s="17"/>
      <c r="D1022" s="24">
        <v>49452.67</v>
      </c>
    </row>
    <row r="1023" spans="1:4" x14ac:dyDescent="0.25">
      <c r="A1023" s="17"/>
      <c r="B1023" s="20"/>
      <c r="C1023" s="17" t="s">
        <v>765</v>
      </c>
      <c r="D1023" s="22">
        <v>7103.61</v>
      </c>
    </row>
    <row r="1024" spans="1:4" x14ac:dyDescent="0.25">
      <c r="A1024" s="17"/>
      <c r="B1024" s="20"/>
      <c r="C1024" s="17" t="s">
        <v>766</v>
      </c>
      <c r="D1024" s="22">
        <v>42349.06</v>
      </c>
    </row>
    <row r="1025" spans="1:4" x14ac:dyDescent="0.25">
      <c r="A1025" s="17" t="s">
        <v>392</v>
      </c>
      <c r="B1025" s="20" t="s">
        <v>390</v>
      </c>
      <c r="C1025" s="17"/>
      <c r="D1025" s="24">
        <v>34643.67</v>
      </c>
    </row>
    <row r="1026" spans="1:4" x14ac:dyDescent="0.25">
      <c r="A1026" s="17"/>
      <c r="B1026" s="20"/>
      <c r="C1026" s="17" t="s">
        <v>765</v>
      </c>
      <c r="D1026" s="22">
        <v>4975.5200000000004</v>
      </c>
    </row>
    <row r="1027" spans="1:4" x14ac:dyDescent="0.25">
      <c r="A1027" s="17"/>
      <c r="B1027" s="20"/>
      <c r="C1027" s="17" t="s">
        <v>766</v>
      </c>
      <c r="D1027" s="22">
        <v>29668.15</v>
      </c>
    </row>
    <row r="1028" spans="1:4" x14ac:dyDescent="0.25">
      <c r="A1028" s="17" t="s">
        <v>393</v>
      </c>
      <c r="B1028" s="20" t="s">
        <v>390</v>
      </c>
      <c r="C1028" s="17"/>
      <c r="D1028" s="24">
        <v>392.65999999999997</v>
      </c>
    </row>
    <row r="1029" spans="1:4" x14ac:dyDescent="0.25">
      <c r="A1029" s="17"/>
      <c r="B1029" s="20"/>
      <c r="C1029" s="17" t="s">
        <v>765</v>
      </c>
      <c r="D1029" s="22">
        <v>67.09</v>
      </c>
    </row>
    <row r="1030" spans="1:4" x14ac:dyDescent="0.25">
      <c r="A1030" s="17"/>
      <c r="B1030" s="20"/>
      <c r="C1030" s="17" t="s">
        <v>766</v>
      </c>
      <c r="D1030" s="22">
        <v>325.57</v>
      </c>
    </row>
    <row r="1031" spans="1:4" x14ac:dyDescent="0.25">
      <c r="A1031" s="17" t="s">
        <v>394</v>
      </c>
      <c r="B1031" s="20" t="s">
        <v>390</v>
      </c>
      <c r="C1031" s="17"/>
      <c r="D1031" s="24">
        <v>2343.96</v>
      </c>
    </row>
    <row r="1032" spans="1:4" x14ac:dyDescent="0.25">
      <c r="A1032" s="17"/>
      <c r="B1032" s="20"/>
      <c r="C1032" s="17" t="s">
        <v>765</v>
      </c>
      <c r="D1032" s="22">
        <v>413.44</v>
      </c>
    </row>
    <row r="1033" spans="1:4" x14ac:dyDescent="0.25">
      <c r="A1033" s="17"/>
      <c r="B1033" s="20"/>
      <c r="C1033" s="17" t="s">
        <v>766</v>
      </c>
      <c r="D1033" s="22">
        <v>1930.52</v>
      </c>
    </row>
    <row r="1034" spans="1:4" x14ac:dyDescent="0.25">
      <c r="A1034" s="17" t="s">
        <v>395</v>
      </c>
      <c r="B1034" s="20" t="s">
        <v>390</v>
      </c>
      <c r="C1034" s="17"/>
      <c r="D1034" s="24">
        <v>890.29</v>
      </c>
    </row>
    <row r="1035" spans="1:4" x14ac:dyDescent="0.25">
      <c r="A1035" s="17"/>
      <c r="B1035" s="20"/>
      <c r="C1035" s="17" t="s">
        <v>765</v>
      </c>
      <c r="D1035" s="22">
        <v>149.02000000000001</v>
      </c>
    </row>
    <row r="1036" spans="1:4" x14ac:dyDescent="0.25">
      <c r="A1036" s="17"/>
      <c r="B1036" s="20"/>
      <c r="C1036" s="17" t="s">
        <v>766</v>
      </c>
      <c r="D1036" s="22">
        <v>741.27</v>
      </c>
    </row>
    <row r="1037" spans="1:4" x14ac:dyDescent="0.25">
      <c r="A1037" s="17" t="s">
        <v>396</v>
      </c>
      <c r="B1037" s="20" t="s">
        <v>390</v>
      </c>
      <c r="C1037" s="17"/>
      <c r="D1037" s="24">
        <v>1955.29</v>
      </c>
    </row>
    <row r="1038" spans="1:4" x14ac:dyDescent="0.25">
      <c r="A1038" s="17"/>
      <c r="B1038" s="20"/>
      <c r="C1038" s="17" t="s">
        <v>765</v>
      </c>
      <c r="D1038" s="22">
        <v>369.17</v>
      </c>
    </row>
    <row r="1039" spans="1:4" x14ac:dyDescent="0.25">
      <c r="A1039" s="17"/>
      <c r="B1039" s="20"/>
      <c r="C1039" s="17" t="s">
        <v>766</v>
      </c>
      <c r="D1039" s="22">
        <v>1586.12</v>
      </c>
    </row>
    <row r="1040" spans="1:4" x14ac:dyDescent="0.25">
      <c r="A1040" s="17" t="s">
        <v>397</v>
      </c>
      <c r="B1040" s="20" t="s">
        <v>390</v>
      </c>
      <c r="C1040" s="17"/>
      <c r="D1040" s="24">
        <v>559.96</v>
      </c>
    </row>
    <row r="1041" spans="1:4" x14ac:dyDescent="0.25">
      <c r="A1041" s="17"/>
      <c r="B1041" s="20"/>
      <c r="C1041" s="17" t="s">
        <v>765</v>
      </c>
      <c r="D1041" s="22">
        <v>138.88</v>
      </c>
    </row>
    <row r="1042" spans="1:4" x14ac:dyDescent="0.25">
      <c r="A1042" s="17"/>
      <c r="B1042" s="20"/>
      <c r="C1042" s="17" t="s">
        <v>766</v>
      </c>
      <c r="D1042" s="22">
        <v>421.08</v>
      </c>
    </row>
    <row r="1043" spans="1:4" x14ac:dyDescent="0.25">
      <c r="A1043" s="17" t="s">
        <v>398</v>
      </c>
      <c r="B1043" s="20" t="s">
        <v>390</v>
      </c>
      <c r="C1043" s="17"/>
      <c r="D1043" s="24">
        <v>382.88</v>
      </c>
    </row>
    <row r="1044" spans="1:4" x14ac:dyDescent="0.25">
      <c r="A1044" s="17"/>
      <c r="B1044" s="20"/>
      <c r="C1044" s="17" t="s">
        <v>765</v>
      </c>
      <c r="D1044" s="22">
        <v>66.73</v>
      </c>
    </row>
    <row r="1045" spans="1:4" x14ac:dyDescent="0.25">
      <c r="A1045" s="17"/>
      <c r="B1045" s="20"/>
      <c r="C1045" s="17" t="s">
        <v>766</v>
      </c>
      <c r="D1045" s="22">
        <v>316.14999999999998</v>
      </c>
    </row>
    <row r="1046" spans="1:4" x14ac:dyDescent="0.25">
      <c r="A1046" s="17" t="s">
        <v>399</v>
      </c>
      <c r="B1046" s="20" t="s">
        <v>390</v>
      </c>
      <c r="C1046" s="17"/>
      <c r="D1046" s="24">
        <v>3250.9</v>
      </c>
    </row>
    <row r="1047" spans="1:4" x14ac:dyDescent="0.25">
      <c r="A1047" s="17"/>
      <c r="B1047" s="20"/>
      <c r="C1047" s="17" t="s">
        <v>765</v>
      </c>
      <c r="D1047" s="22">
        <v>490.32</v>
      </c>
    </row>
    <row r="1048" spans="1:4" x14ac:dyDescent="0.25">
      <c r="A1048" s="17"/>
      <c r="B1048" s="20"/>
      <c r="C1048" s="17" t="s">
        <v>766</v>
      </c>
      <c r="D1048" s="22">
        <v>2760.58</v>
      </c>
    </row>
    <row r="1049" spans="1:4" x14ac:dyDescent="0.25">
      <c r="A1049" s="17" t="s">
        <v>400</v>
      </c>
      <c r="B1049" s="20" t="s">
        <v>390</v>
      </c>
      <c r="C1049" s="17"/>
      <c r="D1049" s="24">
        <v>1687.1200000000001</v>
      </c>
    </row>
    <row r="1050" spans="1:4" x14ac:dyDescent="0.25">
      <c r="A1050" s="17"/>
      <c r="B1050" s="20"/>
      <c r="C1050" s="17" t="s">
        <v>765</v>
      </c>
      <c r="D1050" s="22">
        <v>277.23</v>
      </c>
    </row>
    <row r="1051" spans="1:4" x14ac:dyDescent="0.25">
      <c r="A1051" s="17"/>
      <c r="B1051" s="20"/>
      <c r="C1051" s="17" t="s">
        <v>766</v>
      </c>
      <c r="D1051" s="22">
        <v>1409.89</v>
      </c>
    </row>
    <row r="1052" spans="1:4" x14ac:dyDescent="0.25">
      <c r="A1052" s="17" t="s">
        <v>401</v>
      </c>
      <c r="B1052" s="20" t="s">
        <v>390</v>
      </c>
      <c r="C1052" s="17"/>
      <c r="D1052" s="24">
        <v>8992.6</v>
      </c>
    </row>
    <row r="1053" spans="1:4" x14ac:dyDescent="0.25">
      <c r="A1053" s="17"/>
      <c r="B1053" s="20"/>
      <c r="C1053" s="17" t="s">
        <v>765</v>
      </c>
      <c r="D1053" s="22">
        <v>1118.49</v>
      </c>
    </row>
    <row r="1054" spans="1:4" x14ac:dyDescent="0.25">
      <c r="A1054" s="17"/>
      <c r="B1054" s="20"/>
      <c r="C1054" s="17" t="s">
        <v>766</v>
      </c>
      <c r="D1054" s="22">
        <v>7874.11</v>
      </c>
    </row>
    <row r="1055" spans="1:4" x14ac:dyDescent="0.25">
      <c r="A1055" s="17" t="s">
        <v>402</v>
      </c>
      <c r="B1055" s="20" t="s">
        <v>403</v>
      </c>
      <c r="C1055" s="17"/>
      <c r="D1055" s="24">
        <v>111807.93</v>
      </c>
    </row>
    <row r="1056" spans="1:4" x14ac:dyDescent="0.25">
      <c r="A1056" s="17"/>
      <c r="B1056" s="20"/>
      <c r="C1056" s="17" t="s">
        <v>765</v>
      </c>
      <c r="D1056" s="22">
        <v>9390.07</v>
      </c>
    </row>
    <row r="1057" spans="1:4" x14ac:dyDescent="0.25">
      <c r="A1057" s="17"/>
      <c r="B1057" s="20"/>
      <c r="C1057" s="17" t="s">
        <v>766</v>
      </c>
      <c r="D1057" s="22">
        <v>102417.86</v>
      </c>
    </row>
    <row r="1058" spans="1:4" x14ac:dyDescent="0.25">
      <c r="A1058" s="17" t="s">
        <v>404</v>
      </c>
      <c r="B1058" s="20" t="s">
        <v>403</v>
      </c>
      <c r="C1058" s="17"/>
      <c r="D1058" s="24">
        <v>19848.080000000002</v>
      </c>
    </row>
    <row r="1059" spans="1:4" x14ac:dyDescent="0.25">
      <c r="A1059" s="17"/>
      <c r="B1059" s="20"/>
      <c r="C1059" s="17" t="s">
        <v>765</v>
      </c>
      <c r="D1059" s="22">
        <v>1803.42</v>
      </c>
    </row>
    <row r="1060" spans="1:4" x14ac:dyDescent="0.25">
      <c r="A1060" s="17"/>
      <c r="B1060" s="20"/>
      <c r="C1060" s="17" t="s">
        <v>766</v>
      </c>
      <c r="D1060" s="22">
        <v>18044.66</v>
      </c>
    </row>
    <row r="1061" spans="1:4" x14ac:dyDescent="0.25">
      <c r="A1061" s="17" t="s">
        <v>405</v>
      </c>
      <c r="B1061" s="20" t="s">
        <v>403</v>
      </c>
      <c r="C1061" s="17"/>
      <c r="D1061" s="24">
        <v>6460.5700000000006</v>
      </c>
    </row>
    <row r="1062" spans="1:4" x14ac:dyDescent="0.25">
      <c r="A1062" s="17"/>
      <c r="B1062" s="20"/>
      <c r="C1062" s="17" t="s">
        <v>765</v>
      </c>
      <c r="D1062" s="22">
        <v>608.47</v>
      </c>
    </row>
    <row r="1063" spans="1:4" x14ac:dyDescent="0.25">
      <c r="A1063" s="17"/>
      <c r="B1063" s="20"/>
      <c r="C1063" s="17" t="s">
        <v>766</v>
      </c>
      <c r="D1063" s="22">
        <v>5852.1</v>
      </c>
    </row>
    <row r="1064" spans="1:4" x14ac:dyDescent="0.25">
      <c r="A1064" s="17" t="s">
        <v>406</v>
      </c>
      <c r="B1064" s="20" t="s">
        <v>403</v>
      </c>
      <c r="C1064" s="17"/>
      <c r="D1064" s="24">
        <v>1765.1899999999998</v>
      </c>
    </row>
    <row r="1065" spans="1:4" x14ac:dyDescent="0.25">
      <c r="A1065" s="17"/>
      <c r="B1065" s="20"/>
      <c r="C1065" s="17" t="s">
        <v>765</v>
      </c>
      <c r="D1065" s="22">
        <v>172.34</v>
      </c>
    </row>
    <row r="1066" spans="1:4" x14ac:dyDescent="0.25">
      <c r="A1066" s="17"/>
      <c r="B1066" s="20"/>
      <c r="C1066" s="17" t="s">
        <v>766</v>
      </c>
      <c r="D1066" s="22">
        <v>1592.85</v>
      </c>
    </row>
    <row r="1067" spans="1:4" x14ac:dyDescent="0.25">
      <c r="A1067" s="17" t="s">
        <v>407</v>
      </c>
      <c r="B1067" s="20" t="s">
        <v>408</v>
      </c>
      <c r="C1067" s="17"/>
      <c r="D1067" s="24">
        <v>179678.35</v>
      </c>
    </row>
    <row r="1068" spans="1:4" x14ac:dyDescent="0.25">
      <c r="A1068" s="17"/>
      <c r="B1068" s="20"/>
      <c r="C1068" s="17" t="s">
        <v>765</v>
      </c>
      <c r="D1068" s="22">
        <v>15774.73</v>
      </c>
    </row>
    <row r="1069" spans="1:4" x14ac:dyDescent="0.25">
      <c r="A1069" s="17"/>
      <c r="B1069" s="20"/>
      <c r="C1069" s="17" t="s">
        <v>766</v>
      </c>
      <c r="D1069" s="22">
        <v>163903.62</v>
      </c>
    </row>
    <row r="1070" spans="1:4" x14ac:dyDescent="0.25">
      <c r="A1070" s="17" t="s">
        <v>409</v>
      </c>
      <c r="B1070" s="20" t="s">
        <v>408</v>
      </c>
      <c r="C1070" s="17"/>
      <c r="D1070" s="24">
        <v>87467.26999999999</v>
      </c>
    </row>
    <row r="1071" spans="1:4" x14ac:dyDescent="0.25">
      <c r="A1071" s="17"/>
      <c r="B1071" s="20"/>
      <c r="C1071" s="17" t="s">
        <v>765</v>
      </c>
      <c r="D1071" s="22">
        <v>11956.29</v>
      </c>
    </row>
    <row r="1072" spans="1:4" x14ac:dyDescent="0.25">
      <c r="A1072" s="17"/>
      <c r="B1072" s="20"/>
      <c r="C1072" s="17" t="s">
        <v>766</v>
      </c>
      <c r="D1072" s="22">
        <v>75510.98</v>
      </c>
    </row>
    <row r="1073" spans="1:4" x14ac:dyDescent="0.25">
      <c r="A1073" s="17" t="s">
        <v>410</v>
      </c>
      <c r="B1073" s="20" t="s">
        <v>408</v>
      </c>
      <c r="C1073" s="17"/>
      <c r="D1073" s="24">
        <v>13505.93</v>
      </c>
    </row>
    <row r="1074" spans="1:4" x14ac:dyDescent="0.25">
      <c r="A1074" s="17"/>
      <c r="B1074" s="20"/>
      <c r="C1074" s="17" t="s">
        <v>765</v>
      </c>
      <c r="D1074" s="22">
        <v>1917.42</v>
      </c>
    </row>
    <row r="1075" spans="1:4" x14ac:dyDescent="0.25">
      <c r="A1075" s="17"/>
      <c r="B1075" s="20"/>
      <c r="C1075" s="17" t="s">
        <v>766</v>
      </c>
      <c r="D1075" s="22">
        <v>11588.51</v>
      </c>
    </row>
    <row r="1076" spans="1:4" x14ac:dyDescent="0.25">
      <c r="A1076" s="17" t="s">
        <v>411</v>
      </c>
      <c r="B1076" s="20" t="s">
        <v>408</v>
      </c>
      <c r="C1076" s="17"/>
      <c r="D1076" s="24">
        <v>8024.16</v>
      </c>
    </row>
    <row r="1077" spans="1:4" x14ac:dyDescent="0.25">
      <c r="A1077" s="17"/>
      <c r="B1077" s="20"/>
      <c r="C1077" s="17" t="s">
        <v>765</v>
      </c>
      <c r="D1077" s="22">
        <v>1102.53</v>
      </c>
    </row>
    <row r="1078" spans="1:4" x14ac:dyDescent="0.25">
      <c r="A1078" s="17"/>
      <c r="B1078" s="20"/>
      <c r="C1078" s="17" t="s">
        <v>766</v>
      </c>
      <c r="D1078" s="22">
        <v>6921.63</v>
      </c>
    </row>
    <row r="1079" spans="1:4" x14ac:dyDescent="0.25">
      <c r="A1079" s="17" t="s">
        <v>412</v>
      </c>
      <c r="B1079" s="20" t="s">
        <v>408</v>
      </c>
      <c r="C1079" s="17"/>
      <c r="D1079" s="24">
        <v>3947.1200000000003</v>
      </c>
    </row>
    <row r="1080" spans="1:4" x14ac:dyDescent="0.25">
      <c r="A1080" s="17"/>
      <c r="B1080" s="20"/>
      <c r="C1080" s="17" t="s">
        <v>765</v>
      </c>
      <c r="D1080" s="22">
        <v>520.61</v>
      </c>
    </row>
    <row r="1081" spans="1:4" x14ac:dyDescent="0.25">
      <c r="A1081" s="17"/>
      <c r="B1081" s="20"/>
      <c r="C1081" s="17" t="s">
        <v>766</v>
      </c>
      <c r="D1081" s="22">
        <v>3426.51</v>
      </c>
    </row>
    <row r="1082" spans="1:4" x14ac:dyDescent="0.25">
      <c r="A1082" s="17" t="s">
        <v>413</v>
      </c>
      <c r="B1082" s="20" t="s">
        <v>408</v>
      </c>
      <c r="C1082" s="17"/>
      <c r="D1082" s="24">
        <v>125.66</v>
      </c>
    </row>
    <row r="1083" spans="1:4" x14ac:dyDescent="0.25">
      <c r="A1083" s="17"/>
      <c r="B1083" s="20"/>
      <c r="C1083" s="17" t="s">
        <v>765</v>
      </c>
      <c r="D1083" s="22">
        <v>19.38</v>
      </c>
    </row>
    <row r="1084" spans="1:4" x14ac:dyDescent="0.25">
      <c r="A1084" s="17"/>
      <c r="B1084" s="20"/>
      <c r="C1084" s="17" t="s">
        <v>766</v>
      </c>
      <c r="D1084" s="22">
        <v>106.28</v>
      </c>
    </row>
    <row r="1085" spans="1:4" x14ac:dyDescent="0.25">
      <c r="A1085" s="17" t="s">
        <v>414</v>
      </c>
      <c r="B1085" s="20" t="s">
        <v>408</v>
      </c>
      <c r="C1085" s="17"/>
      <c r="D1085" s="24">
        <v>3013.8599999999997</v>
      </c>
    </row>
    <row r="1086" spans="1:4" x14ac:dyDescent="0.25">
      <c r="A1086" s="17"/>
      <c r="B1086" s="20"/>
      <c r="C1086" s="17" t="s">
        <v>765</v>
      </c>
      <c r="D1086" s="22">
        <v>440.28</v>
      </c>
    </row>
    <row r="1087" spans="1:4" x14ac:dyDescent="0.25">
      <c r="A1087" s="17"/>
      <c r="B1087" s="20"/>
      <c r="C1087" s="17" t="s">
        <v>766</v>
      </c>
      <c r="D1087" s="22">
        <v>2573.58</v>
      </c>
    </row>
    <row r="1088" spans="1:4" x14ac:dyDescent="0.25">
      <c r="A1088" s="17" t="s">
        <v>415</v>
      </c>
      <c r="B1088" s="20" t="s">
        <v>408</v>
      </c>
      <c r="C1088" s="17"/>
      <c r="D1088" s="24">
        <v>2929.6</v>
      </c>
    </row>
    <row r="1089" spans="1:4" x14ac:dyDescent="0.25">
      <c r="A1089" s="17"/>
      <c r="B1089" s="20"/>
      <c r="C1089" s="17" t="s">
        <v>765</v>
      </c>
      <c r="D1089" s="22">
        <v>424.63</v>
      </c>
    </row>
    <row r="1090" spans="1:4" x14ac:dyDescent="0.25">
      <c r="A1090" s="17"/>
      <c r="B1090" s="20"/>
      <c r="C1090" s="17" t="s">
        <v>766</v>
      </c>
      <c r="D1090" s="22">
        <v>2504.9699999999998</v>
      </c>
    </row>
    <row r="1091" spans="1:4" x14ac:dyDescent="0.25">
      <c r="A1091" s="17" t="s">
        <v>416</v>
      </c>
      <c r="B1091" s="20" t="s">
        <v>408</v>
      </c>
      <c r="C1091" s="17"/>
      <c r="D1091" s="24">
        <v>3689.1099999999997</v>
      </c>
    </row>
    <row r="1092" spans="1:4" x14ac:dyDescent="0.25">
      <c r="A1092" s="17"/>
      <c r="B1092" s="20"/>
      <c r="C1092" s="17" t="s">
        <v>765</v>
      </c>
      <c r="D1092" s="22">
        <v>468.43</v>
      </c>
    </row>
    <row r="1093" spans="1:4" x14ac:dyDescent="0.25">
      <c r="A1093" s="17"/>
      <c r="B1093" s="20"/>
      <c r="C1093" s="17" t="s">
        <v>766</v>
      </c>
      <c r="D1093" s="22">
        <v>3220.68</v>
      </c>
    </row>
    <row r="1094" spans="1:4" x14ac:dyDescent="0.25">
      <c r="A1094" s="17" t="s">
        <v>417</v>
      </c>
      <c r="B1094" s="20" t="s">
        <v>408</v>
      </c>
      <c r="C1094" s="17"/>
      <c r="D1094" s="24">
        <v>3318.2599999999998</v>
      </c>
    </row>
    <row r="1095" spans="1:4" x14ac:dyDescent="0.25">
      <c r="A1095" s="17"/>
      <c r="B1095" s="20"/>
      <c r="C1095" s="17" t="s">
        <v>765</v>
      </c>
      <c r="D1095" s="22">
        <v>536.16</v>
      </c>
    </row>
    <row r="1096" spans="1:4" x14ac:dyDescent="0.25">
      <c r="A1096" s="17"/>
      <c r="B1096" s="20"/>
      <c r="C1096" s="17" t="s">
        <v>766</v>
      </c>
      <c r="D1096" s="22">
        <v>2782.1</v>
      </c>
    </row>
    <row r="1097" spans="1:4" x14ac:dyDescent="0.25">
      <c r="A1097" s="17" t="s">
        <v>418</v>
      </c>
      <c r="B1097" s="20" t="s">
        <v>408</v>
      </c>
      <c r="C1097" s="17"/>
      <c r="D1097" s="24">
        <v>817.2</v>
      </c>
    </row>
    <row r="1098" spans="1:4" x14ac:dyDescent="0.25">
      <c r="A1098" s="17"/>
      <c r="B1098" s="20"/>
      <c r="C1098" s="17" t="s">
        <v>765</v>
      </c>
      <c r="D1098" s="22">
        <v>106.88</v>
      </c>
    </row>
    <row r="1099" spans="1:4" x14ac:dyDescent="0.25">
      <c r="A1099" s="17"/>
      <c r="B1099" s="20"/>
      <c r="C1099" s="17" t="s">
        <v>766</v>
      </c>
      <c r="D1099" s="22">
        <v>710.32</v>
      </c>
    </row>
    <row r="1100" spans="1:4" x14ac:dyDescent="0.25">
      <c r="A1100" s="17" t="s">
        <v>419</v>
      </c>
      <c r="B1100" s="20" t="s">
        <v>408</v>
      </c>
      <c r="C1100" s="17"/>
      <c r="D1100" s="24">
        <v>657.27</v>
      </c>
    </row>
    <row r="1101" spans="1:4" x14ac:dyDescent="0.25">
      <c r="A1101" s="17"/>
      <c r="B1101" s="20"/>
      <c r="C1101" s="17" t="s">
        <v>765</v>
      </c>
      <c r="D1101" s="22">
        <v>100.31</v>
      </c>
    </row>
    <row r="1102" spans="1:4" x14ac:dyDescent="0.25">
      <c r="A1102" s="17"/>
      <c r="B1102" s="20"/>
      <c r="C1102" s="17" t="s">
        <v>766</v>
      </c>
      <c r="D1102" s="22">
        <v>556.96</v>
      </c>
    </row>
    <row r="1103" spans="1:4" x14ac:dyDescent="0.25">
      <c r="A1103" s="17" t="s">
        <v>420</v>
      </c>
      <c r="B1103" s="20" t="s">
        <v>408</v>
      </c>
      <c r="C1103" s="17"/>
      <c r="D1103" s="24">
        <v>6774.26</v>
      </c>
    </row>
    <row r="1104" spans="1:4" x14ac:dyDescent="0.25">
      <c r="A1104" s="17"/>
      <c r="B1104" s="20"/>
      <c r="C1104" s="17" t="s">
        <v>765</v>
      </c>
      <c r="D1104" s="22">
        <v>1052.6500000000001</v>
      </c>
    </row>
    <row r="1105" spans="1:4" x14ac:dyDescent="0.25">
      <c r="A1105" s="17"/>
      <c r="B1105" s="20"/>
      <c r="C1105" s="17" t="s">
        <v>766</v>
      </c>
      <c r="D1105" s="22">
        <v>5721.61</v>
      </c>
    </row>
    <row r="1106" spans="1:4" x14ac:dyDescent="0.25">
      <c r="A1106" s="17" t="s">
        <v>421</v>
      </c>
      <c r="B1106" s="20" t="s">
        <v>408</v>
      </c>
      <c r="C1106" s="17"/>
      <c r="D1106" s="24">
        <v>34.46</v>
      </c>
    </row>
    <row r="1107" spans="1:4" x14ac:dyDescent="0.25">
      <c r="A1107" s="17"/>
      <c r="B1107" s="20"/>
      <c r="C1107" s="17" t="s">
        <v>765</v>
      </c>
      <c r="D1107" s="22">
        <v>4.8600000000000003</v>
      </c>
    </row>
    <row r="1108" spans="1:4" x14ac:dyDescent="0.25">
      <c r="A1108" s="17"/>
      <c r="B1108" s="20"/>
      <c r="C1108" s="17" t="s">
        <v>766</v>
      </c>
      <c r="D1108" s="22">
        <v>29.6</v>
      </c>
    </row>
    <row r="1109" spans="1:4" x14ac:dyDescent="0.25">
      <c r="A1109" s="17" t="s">
        <v>422</v>
      </c>
      <c r="B1109" s="20" t="s">
        <v>408</v>
      </c>
      <c r="C1109" s="17"/>
      <c r="D1109" s="24">
        <v>1536.31</v>
      </c>
    </row>
    <row r="1110" spans="1:4" x14ac:dyDescent="0.25">
      <c r="A1110" s="17"/>
      <c r="B1110" s="20"/>
      <c r="C1110" s="17" t="s">
        <v>765</v>
      </c>
      <c r="D1110" s="22">
        <v>235.39</v>
      </c>
    </row>
    <row r="1111" spans="1:4" x14ac:dyDescent="0.25">
      <c r="A1111" s="17"/>
      <c r="B1111" s="20"/>
      <c r="C1111" s="17" t="s">
        <v>766</v>
      </c>
      <c r="D1111" s="22">
        <v>1300.92</v>
      </c>
    </row>
    <row r="1112" spans="1:4" x14ac:dyDescent="0.25">
      <c r="A1112" s="17" t="s">
        <v>423</v>
      </c>
      <c r="B1112" s="20" t="s">
        <v>408</v>
      </c>
      <c r="C1112" s="17"/>
      <c r="D1112" s="24">
        <v>106.28</v>
      </c>
    </row>
    <row r="1113" spans="1:4" x14ac:dyDescent="0.25">
      <c r="A1113" s="17"/>
      <c r="B1113" s="20"/>
      <c r="C1113" s="17" t="s">
        <v>766</v>
      </c>
      <c r="D1113" s="22">
        <v>106.28</v>
      </c>
    </row>
    <row r="1114" spans="1:4" x14ac:dyDescent="0.25">
      <c r="A1114" s="17" t="s">
        <v>424</v>
      </c>
      <c r="B1114" s="20" t="s">
        <v>425</v>
      </c>
      <c r="C1114" s="17"/>
      <c r="D1114" s="24">
        <v>769179.47</v>
      </c>
    </row>
    <row r="1115" spans="1:4" x14ac:dyDescent="0.25">
      <c r="A1115" s="17"/>
      <c r="B1115" s="20"/>
      <c r="C1115" s="17" t="s">
        <v>765</v>
      </c>
      <c r="D1115" s="22">
        <v>147725.46</v>
      </c>
    </row>
    <row r="1116" spans="1:4" x14ac:dyDescent="0.25">
      <c r="A1116" s="17"/>
      <c r="B1116" s="20"/>
      <c r="C1116" s="17" t="s">
        <v>766</v>
      </c>
      <c r="D1116" s="22">
        <v>621454.01</v>
      </c>
    </row>
    <row r="1117" spans="1:4" x14ac:dyDescent="0.25">
      <c r="A1117" s="17" t="s">
        <v>426</v>
      </c>
      <c r="B1117" s="20" t="s">
        <v>425</v>
      </c>
      <c r="C1117" s="17"/>
      <c r="D1117" s="24">
        <v>75054.25</v>
      </c>
    </row>
    <row r="1118" spans="1:4" x14ac:dyDescent="0.25">
      <c r="A1118" s="17"/>
      <c r="B1118" s="20"/>
      <c r="C1118" s="17" t="s">
        <v>765</v>
      </c>
      <c r="D1118" s="22">
        <v>13168.58</v>
      </c>
    </row>
    <row r="1119" spans="1:4" x14ac:dyDescent="0.25">
      <c r="A1119" s="17"/>
      <c r="B1119" s="20"/>
      <c r="C1119" s="17" t="s">
        <v>766</v>
      </c>
      <c r="D1119" s="22">
        <v>61885.67</v>
      </c>
    </row>
    <row r="1120" spans="1:4" x14ac:dyDescent="0.25">
      <c r="A1120" s="17" t="s">
        <v>427</v>
      </c>
      <c r="B1120" s="20" t="s">
        <v>425</v>
      </c>
      <c r="C1120" s="17"/>
      <c r="D1120" s="24">
        <v>23425.279999999999</v>
      </c>
    </row>
    <row r="1121" spans="1:4" x14ac:dyDescent="0.25">
      <c r="A1121" s="17"/>
      <c r="B1121" s="20"/>
      <c r="C1121" s="17" t="s">
        <v>765</v>
      </c>
      <c r="D1121" s="22">
        <v>4332.62</v>
      </c>
    </row>
    <row r="1122" spans="1:4" x14ac:dyDescent="0.25">
      <c r="A1122" s="17"/>
      <c r="B1122" s="20"/>
      <c r="C1122" s="17" t="s">
        <v>766</v>
      </c>
      <c r="D1122" s="22">
        <v>19092.66</v>
      </c>
    </row>
    <row r="1123" spans="1:4" x14ac:dyDescent="0.25">
      <c r="A1123" s="17" t="s">
        <v>428</v>
      </c>
      <c r="B1123" s="20" t="s">
        <v>425</v>
      </c>
      <c r="C1123" s="17"/>
      <c r="D1123" s="24">
        <v>2873.82</v>
      </c>
    </row>
    <row r="1124" spans="1:4" x14ac:dyDescent="0.25">
      <c r="A1124" s="17"/>
      <c r="B1124" s="20"/>
      <c r="C1124" s="17" t="s">
        <v>765</v>
      </c>
      <c r="D1124" s="22">
        <v>570.65</v>
      </c>
    </row>
    <row r="1125" spans="1:4" x14ac:dyDescent="0.25">
      <c r="A1125" s="17"/>
      <c r="B1125" s="20"/>
      <c r="C1125" s="17" t="s">
        <v>766</v>
      </c>
      <c r="D1125" s="22">
        <v>2303.17</v>
      </c>
    </row>
    <row r="1126" spans="1:4" x14ac:dyDescent="0.25">
      <c r="A1126" s="17" t="s">
        <v>429</v>
      </c>
      <c r="B1126" s="20" t="s">
        <v>425</v>
      </c>
      <c r="C1126" s="17"/>
      <c r="D1126" s="24">
        <v>19458.43</v>
      </c>
    </row>
    <row r="1127" spans="1:4" x14ac:dyDescent="0.25">
      <c r="A1127" s="17"/>
      <c r="B1127" s="20"/>
      <c r="C1127" s="17" t="s">
        <v>765</v>
      </c>
      <c r="D1127" s="22">
        <v>3567.61</v>
      </c>
    </row>
    <row r="1128" spans="1:4" x14ac:dyDescent="0.25">
      <c r="A1128" s="17"/>
      <c r="B1128" s="20"/>
      <c r="C1128" s="17" t="s">
        <v>766</v>
      </c>
      <c r="D1128" s="22">
        <v>15890.82</v>
      </c>
    </row>
    <row r="1129" spans="1:4" x14ac:dyDescent="0.25">
      <c r="A1129" s="17" t="s">
        <v>430</v>
      </c>
      <c r="B1129" s="20" t="s">
        <v>425</v>
      </c>
      <c r="C1129" s="17"/>
      <c r="D1129" s="24">
        <v>2318.09</v>
      </c>
    </row>
    <row r="1130" spans="1:4" x14ac:dyDescent="0.25">
      <c r="A1130" s="17"/>
      <c r="B1130" s="20"/>
      <c r="C1130" s="17" t="s">
        <v>765</v>
      </c>
      <c r="D1130" s="22">
        <v>493.85</v>
      </c>
    </row>
    <row r="1131" spans="1:4" x14ac:dyDescent="0.25">
      <c r="A1131" s="17"/>
      <c r="B1131" s="20"/>
      <c r="C1131" s="17" t="s">
        <v>766</v>
      </c>
      <c r="D1131" s="22">
        <v>1824.24</v>
      </c>
    </row>
    <row r="1132" spans="1:4" x14ac:dyDescent="0.25">
      <c r="A1132" s="17" t="s">
        <v>431</v>
      </c>
      <c r="B1132" s="20" t="s">
        <v>425</v>
      </c>
      <c r="C1132" s="17"/>
      <c r="D1132" s="24">
        <v>111.28</v>
      </c>
    </row>
    <row r="1133" spans="1:4" x14ac:dyDescent="0.25">
      <c r="A1133" s="17"/>
      <c r="B1133" s="20"/>
      <c r="C1133" s="17" t="s">
        <v>765</v>
      </c>
      <c r="D1133" s="22">
        <v>13.07</v>
      </c>
    </row>
    <row r="1134" spans="1:4" x14ac:dyDescent="0.25">
      <c r="A1134" s="17"/>
      <c r="B1134" s="20"/>
      <c r="C1134" s="17" t="s">
        <v>766</v>
      </c>
      <c r="D1134" s="22">
        <v>98.21</v>
      </c>
    </row>
    <row r="1135" spans="1:4" x14ac:dyDescent="0.25">
      <c r="A1135" s="17" t="s">
        <v>432</v>
      </c>
      <c r="B1135" s="20" t="s">
        <v>425</v>
      </c>
      <c r="C1135" s="17"/>
      <c r="D1135" s="24">
        <v>8515.19</v>
      </c>
    </row>
    <row r="1136" spans="1:4" x14ac:dyDescent="0.25">
      <c r="A1136" s="17"/>
      <c r="B1136" s="20"/>
      <c r="C1136" s="17" t="s">
        <v>765</v>
      </c>
      <c r="D1136" s="22">
        <v>1561.28</v>
      </c>
    </row>
    <row r="1137" spans="1:4" x14ac:dyDescent="0.25">
      <c r="A1137" s="17"/>
      <c r="B1137" s="20"/>
      <c r="C1137" s="17" t="s">
        <v>766</v>
      </c>
      <c r="D1137" s="22">
        <v>6953.91</v>
      </c>
    </row>
    <row r="1138" spans="1:4" x14ac:dyDescent="0.25">
      <c r="A1138" s="17" t="s">
        <v>433</v>
      </c>
      <c r="B1138" s="20" t="s">
        <v>425</v>
      </c>
      <c r="C1138" s="17"/>
      <c r="D1138" s="24">
        <v>1216.08</v>
      </c>
    </row>
    <row r="1139" spans="1:4" x14ac:dyDescent="0.25">
      <c r="A1139" s="17"/>
      <c r="B1139" s="20"/>
      <c r="C1139" s="17" t="s">
        <v>765</v>
      </c>
      <c r="D1139" s="22">
        <v>244.77</v>
      </c>
    </row>
    <row r="1140" spans="1:4" x14ac:dyDescent="0.25">
      <c r="A1140" s="17"/>
      <c r="B1140" s="20"/>
      <c r="C1140" s="17" t="s">
        <v>766</v>
      </c>
      <c r="D1140" s="22">
        <v>971.31</v>
      </c>
    </row>
    <row r="1141" spans="1:4" x14ac:dyDescent="0.25">
      <c r="A1141" s="17" t="s">
        <v>434</v>
      </c>
      <c r="B1141" s="20" t="s">
        <v>425</v>
      </c>
      <c r="C1141" s="17"/>
      <c r="D1141" s="24">
        <v>2888.92</v>
      </c>
    </row>
    <row r="1142" spans="1:4" x14ac:dyDescent="0.25">
      <c r="A1142" s="17"/>
      <c r="B1142" s="20"/>
      <c r="C1142" s="17" t="s">
        <v>765</v>
      </c>
      <c r="D1142" s="22">
        <v>714.9</v>
      </c>
    </row>
    <row r="1143" spans="1:4" x14ac:dyDescent="0.25">
      <c r="A1143" s="17"/>
      <c r="B1143" s="20"/>
      <c r="C1143" s="17" t="s">
        <v>766</v>
      </c>
      <c r="D1143" s="22">
        <v>2174.02</v>
      </c>
    </row>
    <row r="1144" spans="1:4" x14ac:dyDescent="0.25">
      <c r="A1144" s="17" t="s">
        <v>435</v>
      </c>
      <c r="B1144" s="20" t="s">
        <v>425</v>
      </c>
      <c r="C1144" s="17"/>
      <c r="D1144" s="24">
        <v>60.54</v>
      </c>
    </row>
    <row r="1145" spans="1:4" x14ac:dyDescent="0.25">
      <c r="A1145" s="17"/>
      <c r="B1145" s="20"/>
      <c r="C1145" s="17" t="s">
        <v>766</v>
      </c>
      <c r="D1145" s="22">
        <v>60.54</v>
      </c>
    </row>
    <row r="1146" spans="1:4" x14ac:dyDescent="0.25">
      <c r="A1146" s="17" t="s">
        <v>436</v>
      </c>
      <c r="B1146" s="20" t="s">
        <v>425</v>
      </c>
      <c r="C1146" s="17"/>
      <c r="D1146" s="24">
        <v>1092.77</v>
      </c>
    </row>
    <row r="1147" spans="1:4" x14ac:dyDescent="0.25">
      <c r="A1147" s="17"/>
      <c r="B1147" s="20"/>
      <c r="C1147" s="17" t="s">
        <v>765</v>
      </c>
      <c r="D1147" s="22">
        <v>277.51</v>
      </c>
    </row>
    <row r="1148" spans="1:4" x14ac:dyDescent="0.25">
      <c r="A1148" s="17"/>
      <c r="B1148" s="20"/>
      <c r="C1148" s="17" t="s">
        <v>766</v>
      </c>
      <c r="D1148" s="22">
        <v>815.26</v>
      </c>
    </row>
    <row r="1149" spans="1:4" x14ac:dyDescent="0.25">
      <c r="A1149" s="17" t="s">
        <v>437</v>
      </c>
      <c r="B1149" s="20" t="s">
        <v>425</v>
      </c>
      <c r="C1149" s="17"/>
      <c r="D1149" s="24">
        <v>2343.2399999999998</v>
      </c>
    </row>
    <row r="1150" spans="1:4" x14ac:dyDescent="0.25">
      <c r="A1150" s="17"/>
      <c r="B1150" s="20"/>
      <c r="C1150" s="17" t="s">
        <v>765</v>
      </c>
      <c r="D1150" s="22">
        <v>352.18</v>
      </c>
    </row>
    <row r="1151" spans="1:4" x14ac:dyDescent="0.25">
      <c r="A1151" s="17"/>
      <c r="B1151" s="20"/>
      <c r="C1151" s="17" t="s">
        <v>766</v>
      </c>
      <c r="D1151" s="22">
        <v>1991.06</v>
      </c>
    </row>
    <row r="1152" spans="1:4" x14ac:dyDescent="0.25">
      <c r="A1152" s="17" t="s">
        <v>438</v>
      </c>
      <c r="B1152" s="20" t="s">
        <v>425</v>
      </c>
      <c r="C1152" s="17"/>
      <c r="D1152" s="24">
        <v>737.14</v>
      </c>
    </row>
    <row r="1153" spans="1:4" x14ac:dyDescent="0.25">
      <c r="A1153" s="17"/>
      <c r="B1153" s="20"/>
      <c r="C1153" s="17" t="s">
        <v>765</v>
      </c>
      <c r="D1153" s="22">
        <v>189.6</v>
      </c>
    </row>
    <row r="1154" spans="1:4" x14ac:dyDescent="0.25">
      <c r="A1154" s="17"/>
      <c r="B1154" s="20"/>
      <c r="C1154" s="17" t="s">
        <v>766</v>
      </c>
      <c r="D1154" s="22">
        <v>547.54</v>
      </c>
    </row>
    <row r="1155" spans="1:4" x14ac:dyDescent="0.25">
      <c r="A1155" s="17" t="s">
        <v>439</v>
      </c>
      <c r="B1155" s="20" t="s">
        <v>425</v>
      </c>
      <c r="C1155" s="17"/>
      <c r="D1155" s="24">
        <v>399.25</v>
      </c>
    </row>
    <row r="1156" spans="1:4" x14ac:dyDescent="0.25">
      <c r="A1156" s="17"/>
      <c r="B1156" s="20"/>
      <c r="C1156" s="17" t="s">
        <v>765</v>
      </c>
      <c r="D1156" s="22">
        <v>88.48</v>
      </c>
    </row>
    <row r="1157" spans="1:4" x14ac:dyDescent="0.25">
      <c r="A1157" s="17"/>
      <c r="B1157" s="20"/>
      <c r="C1157" s="17" t="s">
        <v>766</v>
      </c>
      <c r="D1157" s="22">
        <v>310.77</v>
      </c>
    </row>
    <row r="1158" spans="1:4" x14ac:dyDescent="0.25">
      <c r="A1158" s="17" t="s">
        <v>440</v>
      </c>
      <c r="B1158" s="20" t="s">
        <v>425</v>
      </c>
      <c r="C1158" s="17"/>
      <c r="D1158" s="24">
        <v>131.84</v>
      </c>
    </row>
    <row r="1159" spans="1:4" x14ac:dyDescent="0.25">
      <c r="A1159" s="17"/>
      <c r="B1159" s="20"/>
      <c r="C1159" s="17" t="s">
        <v>766</v>
      </c>
      <c r="D1159" s="22">
        <v>131.84</v>
      </c>
    </row>
    <row r="1160" spans="1:4" x14ac:dyDescent="0.25">
      <c r="A1160" s="17" t="s">
        <v>441</v>
      </c>
      <c r="B1160" s="20" t="s">
        <v>425</v>
      </c>
      <c r="C1160" s="17"/>
      <c r="D1160" s="24">
        <v>533618.94999999995</v>
      </c>
    </row>
    <row r="1161" spans="1:4" x14ac:dyDescent="0.25">
      <c r="A1161" s="17"/>
      <c r="B1161" s="20"/>
      <c r="C1161" s="17" t="s">
        <v>765</v>
      </c>
      <c r="D1161" s="22">
        <v>96977.96</v>
      </c>
    </row>
    <row r="1162" spans="1:4" x14ac:dyDescent="0.25">
      <c r="A1162" s="17"/>
      <c r="B1162" s="20"/>
      <c r="C1162" s="17" t="s">
        <v>766</v>
      </c>
      <c r="D1162" s="22">
        <v>436640.99</v>
      </c>
    </row>
    <row r="1163" spans="1:4" x14ac:dyDescent="0.25">
      <c r="A1163" s="17" t="s">
        <v>442</v>
      </c>
      <c r="B1163" s="20" t="s">
        <v>443</v>
      </c>
      <c r="C1163" s="17"/>
      <c r="D1163" s="24">
        <v>141092.61000000002</v>
      </c>
    </row>
    <row r="1164" spans="1:4" x14ac:dyDescent="0.25">
      <c r="A1164" s="17"/>
      <c r="B1164" s="20"/>
      <c r="C1164" s="17" t="s">
        <v>765</v>
      </c>
      <c r="D1164" s="22">
        <v>10590.45</v>
      </c>
    </row>
    <row r="1165" spans="1:4" x14ac:dyDescent="0.25">
      <c r="A1165" s="17"/>
      <c r="B1165" s="20"/>
      <c r="C1165" s="17" t="s">
        <v>766</v>
      </c>
      <c r="D1165" s="22">
        <v>130502.16</v>
      </c>
    </row>
    <row r="1166" spans="1:4" x14ac:dyDescent="0.25">
      <c r="A1166" s="17" t="s">
        <v>444</v>
      </c>
      <c r="B1166" s="20" t="s">
        <v>443</v>
      </c>
      <c r="C1166" s="17"/>
      <c r="D1166" s="24">
        <v>14641.470000000001</v>
      </c>
    </row>
    <row r="1167" spans="1:4" x14ac:dyDescent="0.25">
      <c r="A1167" s="17"/>
      <c r="B1167" s="20"/>
      <c r="C1167" s="17" t="s">
        <v>765</v>
      </c>
      <c r="D1167" s="22">
        <v>1143.96</v>
      </c>
    </row>
    <row r="1168" spans="1:4" x14ac:dyDescent="0.25">
      <c r="A1168" s="17"/>
      <c r="B1168" s="20"/>
      <c r="C1168" s="17" t="s">
        <v>766</v>
      </c>
      <c r="D1168" s="22">
        <v>13497.51</v>
      </c>
    </row>
    <row r="1169" spans="1:4" x14ac:dyDescent="0.25">
      <c r="A1169" s="17" t="s">
        <v>445</v>
      </c>
      <c r="B1169" s="20" t="s">
        <v>443</v>
      </c>
      <c r="C1169" s="17"/>
      <c r="D1169" s="24">
        <v>2463.65</v>
      </c>
    </row>
    <row r="1170" spans="1:4" x14ac:dyDescent="0.25">
      <c r="A1170" s="17"/>
      <c r="B1170" s="20"/>
      <c r="C1170" s="17" t="s">
        <v>765</v>
      </c>
      <c r="D1170" s="22">
        <v>188.73</v>
      </c>
    </row>
    <row r="1171" spans="1:4" x14ac:dyDescent="0.25">
      <c r="A1171" s="17"/>
      <c r="B1171" s="20"/>
      <c r="C1171" s="17" t="s">
        <v>766</v>
      </c>
      <c r="D1171" s="22">
        <v>2274.92</v>
      </c>
    </row>
    <row r="1172" spans="1:4" x14ac:dyDescent="0.25">
      <c r="A1172" s="17" t="s">
        <v>446</v>
      </c>
      <c r="B1172" s="20" t="s">
        <v>443</v>
      </c>
      <c r="C1172" s="17"/>
      <c r="D1172" s="24">
        <v>2678.67</v>
      </c>
    </row>
    <row r="1173" spans="1:4" x14ac:dyDescent="0.25">
      <c r="A1173" s="17"/>
      <c r="B1173" s="20"/>
      <c r="C1173" s="17" t="s">
        <v>765</v>
      </c>
      <c r="D1173" s="22">
        <v>243.66</v>
      </c>
    </row>
    <row r="1174" spans="1:4" x14ac:dyDescent="0.25">
      <c r="A1174" s="17"/>
      <c r="B1174" s="20"/>
      <c r="C1174" s="17" t="s">
        <v>766</v>
      </c>
      <c r="D1174" s="22">
        <v>2435.0100000000002</v>
      </c>
    </row>
    <row r="1175" spans="1:4" x14ac:dyDescent="0.25">
      <c r="A1175" s="17" t="s">
        <v>447</v>
      </c>
      <c r="B1175" s="20" t="s">
        <v>443</v>
      </c>
      <c r="C1175" s="17"/>
      <c r="D1175" s="24">
        <v>6679.38</v>
      </c>
    </row>
    <row r="1176" spans="1:4" x14ac:dyDescent="0.25">
      <c r="A1176" s="17"/>
      <c r="B1176" s="20"/>
      <c r="C1176" s="17" t="s">
        <v>765</v>
      </c>
      <c r="D1176" s="22">
        <v>507.09</v>
      </c>
    </row>
    <row r="1177" spans="1:4" x14ac:dyDescent="0.25">
      <c r="A1177" s="17"/>
      <c r="B1177" s="20"/>
      <c r="C1177" s="17" t="s">
        <v>766</v>
      </c>
      <c r="D1177" s="22">
        <v>6172.29</v>
      </c>
    </row>
    <row r="1178" spans="1:4" x14ac:dyDescent="0.25">
      <c r="A1178" s="17" t="s">
        <v>448</v>
      </c>
      <c r="B1178" s="20" t="s">
        <v>443</v>
      </c>
      <c r="C1178" s="17"/>
      <c r="D1178" s="24">
        <v>2048.08</v>
      </c>
    </row>
    <row r="1179" spans="1:4" x14ac:dyDescent="0.25">
      <c r="A1179" s="17"/>
      <c r="B1179" s="20"/>
      <c r="C1179" s="17" t="s">
        <v>765</v>
      </c>
      <c r="D1179" s="22">
        <v>227.87</v>
      </c>
    </row>
    <row r="1180" spans="1:4" x14ac:dyDescent="0.25">
      <c r="A1180" s="17"/>
      <c r="B1180" s="20"/>
      <c r="C1180" s="17" t="s">
        <v>766</v>
      </c>
      <c r="D1180" s="22">
        <v>1820.21</v>
      </c>
    </row>
    <row r="1181" spans="1:4" x14ac:dyDescent="0.25">
      <c r="A1181" s="17" t="s">
        <v>449</v>
      </c>
      <c r="B1181" s="20" t="s">
        <v>443</v>
      </c>
      <c r="C1181" s="17"/>
      <c r="D1181" s="24">
        <v>817.01</v>
      </c>
    </row>
    <row r="1182" spans="1:4" x14ac:dyDescent="0.25">
      <c r="A1182" s="17"/>
      <c r="B1182" s="20"/>
      <c r="C1182" s="17" t="s">
        <v>765</v>
      </c>
      <c r="D1182" s="22">
        <v>62.29</v>
      </c>
    </row>
    <row r="1183" spans="1:4" x14ac:dyDescent="0.25">
      <c r="A1183" s="17"/>
      <c r="B1183" s="20"/>
      <c r="C1183" s="17" t="s">
        <v>766</v>
      </c>
      <c r="D1183" s="22">
        <v>754.72</v>
      </c>
    </row>
    <row r="1184" spans="1:4" x14ac:dyDescent="0.25">
      <c r="A1184" s="17" t="s">
        <v>450</v>
      </c>
      <c r="B1184" s="20" t="s">
        <v>451</v>
      </c>
      <c r="C1184" s="17"/>
      <c r="D1184" s="24">
        <v>54427.409999999996</v>
      </c>
    </row>
    <row r="1185" spans="1:4" x14ac:dyDescent="0.25">
      <c r="A1185" s="17"/>
      <c r="B1185" s="20"/>
      <c r="C1185" s="17" t="s">
        <v>765</v>
      </c>
      <c r="D1185" s="22">
        <v>2399.3200000000002</v>
      </c>
    </row>
    <row r="1186" spans="1:4" x14ac:dyDescent="0.25">
      <c r="A1186" s="17"/>
      <c r="B1186" s="20"/>
      <c r="C1186" s="17" t="s">
        <v>766</v>
      </c>
      <c r="D1186" s="22">
        <v>52028.09</v>
      </c>
    </row>
    <row r="1187" spans="1:4" x14ac:dyDescent="0.25">
      <c r="A1187" s="17" t="s">
        <v>452</v>
      </c>
      <c r="B1187" s="20" t="s">
        <v>451</v>
      </c>
      <c r="C1187" s="17"/>
      <c r="D1187" s="24">
        <v>3960.43</v>
      </c>
    </row>
    <row r="1188" spans="1:4" x14ac:dyDescent="0.25">
      <c r="A1188" s="17"/>
      <c r="B1188" s="20"/>
      <c r="C1188" s="17" t="s">
        <v>765</v>
      </c>
      <c r="D1188" s="22">
        <v>259.48</v>
      </c>
    </row>
    <row r="1189" spans="1:4" x14ac:dyDescent="0.25">
      <c r="A1189" s="17"/>
      <c r="B1189" s="20"/>
      <c r="C1189" s="17" t="s">
        <v>766</v>
      </c>
      <c r="D1189" s="22">
        <v>3700.95</v>
      </c>
    </row>
    <row r="1190" spans="1:4" x14ac:dyDescent="0.25">
      <c r="A1190" s="17" t="s">
        <v>453</v>
      </c>
      <c r="B1190" s="20" t="s">
        <v>451</v>
      </c>
      <c r="C1190" s="17"/>
      <c r="D1190" s="24">
        <v>268.57</v>
      </c>
    </row>
    <row r="1191" spans="1:4" x14ac:dyDescent="0.25">
      <c r="A1191" s="17"/>
      <c r="B1191" s="20"/>
      <c r="C1191" s="17" t="s">
        <v>765</v>
      </c>
      <c r="D1191" s="22">
        <v>21.03</v>
      </c>
    </row>
    <row r="1192" spans="1:4" x14ac:dyDescent="0.25">
      <c r="A1192" s="17"/>
      <c r="B1192" s="20"/>
      <c r="C1192" s="17" t="s">
        <v>766</v>
      </c>
      <c r="D1192" s="22">
        <v>247.54</v>
      </c>
    </row>
    <row r="1193" spans="1:4" x14ac:dyDescent="0.25">
      <c r="A1193" s="17" t="s">
        <v>454</v>
      </c>
      <c r="B1193" s="20" t="s">
        <v>451</v>
      </c>
      <c r="C1193" s="17"/>
      <c r="D1193" s="24">
        <v>1106.53</v>
      </c>
    </row>
    <row r="1194" spans="1:4" x14ac:dyDescent="0.25">
      <c r="A1194" s="17"/>
      <c r="B1194" s="20"/>
      <c r="C1194" s="17" t="s">
        <v>765</v>
      </c>
      <c r="D1194" s="22">
        <v>89.47</v>
      </c>
    </row>
    <row r="1195" spans="1:4" x14ac:dyDescent="0.25">
      <c r="A1195" s="17"/>
      <c r="B1195" s="20"/>
      <c r="C1195" s="17" t="s">
        <v>766</v>
      </c>
      <c r="D1195" s="22">
        <v>1017.06</v>
      </c>
    </row>
    <row r="1196" spans="1:4" x14ac:dyDescent="0.25">
      <c r="A1196" s="17" t="s">
        <v>455</v>
      </c>
      <c r="B1196" s="20" t="s">
        <v>456</v>
      </c>
      <c r="C1196" s="17"/>
      <c r="D1196" s="24">
        <v>117302.11</v>
      </c>
    </row>
    <row r="1197" spans="1:4" x14ac:dyDescent="0.25">
      <c r="A1197" s="17"/>
      <c r="B1197" s="20"/>
      <c r="C1197" s="17" t="s">
        <v>765</v>
      </c>
      <c r="D1197" s="22">
        <v>7722</v>
      </c>
    </row>
    <row r="1198" spans="1:4" x14ac:dyDescent="0.25">
      <c r="A1198" s="17"/>
      <c r="B1198" s="20"/>
      <c r="C1198" s="17" t="s">
        <v>766</v>
      </c>
      <c r="D1198" s="22">
        <v>109580.11</v>
      </c>
    </row>
    <row r="1199" spans="1:4" x14ac:dyDescent="0.25">
      <c r="A1199" s="17" t="s">
        <v>457</v>
      </c>
      <c r="B1199" s="20" t="s">
        <v>456</v>
      </c>
      <c r="C1199" s="17"/>
      <c r="D1199" s="24">
        <v>16472.189999999999</v>
      </c>
    </row>
    <row r="1200" spans="1:4" x14ac:dyDescent="0.25">
      <c r="A1200" s="17"/>
      <c r="B1200" s="20"/>
      <c r="C1200" s="17" t="s">
        <v>765</v>
      </c>
      <c r="D1200" s="22">
        <v>1112.77</v>
      </c>
    </row>
    <row r="1201" spans="1:4" x14ac:dyDescent="0.25">
      <c r="A1201" s="17"/>
      <c r="B1201" s="20"/>
      <c r="C1201" s="17" t="s">
        <v>766</v>
      </c>
      <c r="D1201" s="22">
        <v>15359.42</v>
      </c>
    </row>
    <row r="1202" spans="1:4" x14ac:dyDescent="0.25">
      <c r="A1202" s="17" t="s">
        <v>458</v>
      </c>
      <c r="B1202" s="20" t="s">
        <v>456</v>
      </c>
      <c r="C1202" s="17"/>
      <c r="D1202" s="24">
        <v>562.24</v>
      </c>
    </row>
    <row r="1203" spans="1:4" x14ac:dyDescent="0.25">
      <c r="A1203" s="17"/>
      <c r="B1203" s="20"/>
      <c r="C1203" s="17" t="s">
        <v>765</v>
      </c>
      <c r="D1203" s="22">
        <v>45.64</v>
      </c>
    </row>
    <row r="1204" spans="1:4" x14ac:dyDescent="0.25">
      <c r="A1204" s="17"/>
      <c r="B1204" s="20"/>
      <c r="C1204" s="17" t="s">
        <v>766</v>
      </c>
      <c r="D1204" s="22">
        <v>516.6</v>
      </c>
    </row>
    <row r="1205" spans="1:4" x14ac:dyDescent="0.25">
      <c r="A1205" s="17" t="s">
        <v>459</v>
      </c>
      <c r="B1205" s="20" t="s">
        <v>456</v>
      </c>
      <c r="C1205" s="17"/>
      <c r="D1205" s="24">
        <v>1285.47</v>
      </c>
    </row>
    <row r="1206" spans="1:4" x14ac:dyDescent="0.25">
      <c r="A1206" s="17"/>
      <c r="B1206" s="20"/>
      <c r="C1206" s="17" t="s">
        <v>765</v>
      </c>
      <c r="D1206" s="22">
        <v>90.83</v>
      </c>
    </row>
    <row r="1207" spans="1:4" x14ac:dyDescent="0.25">
      <c r="A1207" s="17"/>
      <c r="B1207" s="20"/>
      <c r="C1207" s="17" t="s">
        <v>766</v>
      </c>
      <c r="D1207" s="22">
        <v>1194.6400000000001</v>
      </c>
    </row>
    <row r="1208" spans="1:4" x14ac:dyDescent="0.25">
      <c r="A1208" s="17" t="s">
        <v>460</v>
      </c>
      <c r="B1208" s="20" t="s">
        <v>456</v>
      </c>
      <c r="C1208" s="17"/>
      <c r="D1208" s="24">
        <v>1832.73</v>
      </c>
    </row>
    <row r="1209" spans="1:4" x14ac:dyDescent="0.25">
      <c r="A1209" s="17"/>
      <c r="B1209" s="20"/>
      <c r="C1209" s="17" t="s">
        <v>765</v>
      </c>
      <c r="D1209" s="22">
        <v>130.91</v>
      </c>
    </row>
    <row r="1210" spans="1:4" x14ac:dyDescent="0.25">
      <c r="A1210" s="17"/>
      <c r="B1210" s="20"/>
      <c r="C1210" s="17" t="s">
        <v>766</v>
      </c>
      <c r="D1210" s="22">
        <v>1701.82</v>
      </c>
    </row>
    <row r="1211" spans="1:4" x14ac:dyDescent="0.25">
      <c r="A1211" s="17" t="s">
        <v>461</v>
      </c>
      <c r="B1211" s="20" t="s">
        <v>456</v>
      </c>
      <c r="C1211" s="17"/>
      <c r="D1211" s="24">
        <v>700.7700000000001</v>
      </c>
    </row>
    <row r="1212" spans="1:4" x14ac:dyDescent="0.25">
      <c r="A1212" s="17"/>
      <c r="B1212" s="20"/>
      <c r="C1212" s="17" t="s">
        <v>765</v>
      </c>
      <c r="D1212" s="22">
        <v>52.33</v>
      </c>
    </row>
    <row r="1213" spans="1:4" x14ac:dyDescent="0.25">
      <c r="A1213" s="17"/>
      <c r="B1213" s="20"/>
      <c r="C1213" s="17" t="s">
        <v>766</v>
      </c>
      <c r="D1213" s="22">
        <v>648.44000000000005</v>
      </c>
    </row>
    <row r="1214" spans="1:4" x14ac:dyDescent="0.25">
      <c r="A1214" s="17" t="s">
        <v>462</v>
      </c>
      <c r="B1214" s="20" t="s">
        <v>456</v>
      </c>
      <c r="C1214" s="17"/>
      <c r="D1214" s="24">
        <v>306.64</v>
      </c>
    </row>
    <row r="1215" spans="1:4" x14ac:dyDescent="0.25">
      <c r="A1215" s="17"/>
      <c r="B1215" s="20"/>
      <c r="C1215" s="17" t="s">
        <v>765</v>
      </c>
      <c r="D1215" s="22">
        <v>25.47</v>
      </c>
    </row>
    <row r="1216" spans="1:4" x14ac:dyDescent="0.25">
      <c r="A1216" s="17"/>
      <c r="B1216" s="20"/>
      <c r="C1216" s="17" t="s">
        <v>766</v>
      </c>
      <c r="D1216" s="22">
        <v>281.17</v>
      </c>
    </row>
    <row r="1217" spans="1:4" x14ac:dyDescent="0.25">
      <c r="A1217" s="17" t="s">
        <v>463</v>
      </c>
      <c r="B1217" s="20" t="s">
        <v>464</v>
      </c>
      <c r="C1217" s="17"/>
      <c r="D1217" s="24">
        <v>149517.04</v>
      </c>
    </row>
    <row r="1218" spans="1:4" x14ac:dyDescent="0.25">
      <c r="A1218" s="17"/>
      <c r="B1218" s="20"/>
      <c r="C1218" s="17" t="s">
        <v>765</v>
      </c>
      <c r="D1218" s="22">
        <v>15973.48</v>
      </c>
    </row>
    <row r="1219" spans="1:4" x14ac:dyDescent="0.25">
      <c r="A1219" s="17"/>
      <c r="B1219" s="20"/>
      <c r="C1219" s="17" t="s">
        <v>766</v>
      </c>
      <c r="D1219" s="22">
        <v>133543.56</v>
      </c>
    </row>
    <row r="1220" spans="1:4" x14ac:dyDescent="0.25">
      <c r="A1220" s="17" t="s">
        <v>465</v>
      </c>
      <c r="B1220" s="20" t="s">
        <v>464</v>
      </c>
      <c r="C1220" s="17"/>
      <c r="D1220" s="24">
        <v>122058.93</v>
      </c>
    </row>
    <row r="1221" spans="1:4" x14ac:dyDescent="0.25">
      <c r="A1221" s="17"/>
      <c r="B1221" s="20"/>
      <c r="C1221" s="17" t="s">
        <v>765</v>
      </c>
      <c r="D1221" s="22">
        <v>13889.17</v>
      </c>
    </row>
    <row r="1222" spans="1:4" x14ac:dyDescent="0.25">
      <c r="A1222" s="17"/>
      <c r="B1222" s="20"/>
      <c r="C1222" s="17" t="s">
        <v>766</v>
      </c>
      <c r="D1222" s="22">
        <v>108169.76</v>
      </c>
    </row>
    <row r="1223" spans="1:4" x14ac:dyDescent="0.25">
      <c r="A1223" s="17" t="s">
        <v>466</v>
      </c>
      <c r="B1223" s="20" t="s">
        <v>464</v>
      </c>
      <c r="C1223" s="17"/>
      <c r="D1223" s="24">
        <v>9821.51</v>
      </c>
    </row>
    <row r="1224" spans="1:4" x14ac:dyDescent="0.25">
      <c r="A1224" s="17"/>
      <c r="B1224" s="20"/>
      <c r="C1224" s="17" t="s">
        <v>765</v>
      </c>
      <c r="D1224" s="22">
        <v>1241.1099999999999</v>
      </c>
    </row>
    <row r="1225" spans="1:4" x14ac:dyDescent="0.25">
      <c r="A1225" s="17"/>
      <c r="B1225" s="20"/>
      <c r="C1225" s="17" t="s">
        <v>766</v>
      </c>
      <c r="D1225" s="22">
        <v>8580.4</v>
      </c>
    </row>
    <row r="1226" spans="1:4" x14ac:dyDescent="0.25">
      <c r="A1226" s="17" t="s">
        <v>467</v>
      </c>
      <c r="B1226" s="20" t="s">
        <v>464</v>
      </c>
      <c r="C1226" s="17"/>
      <c r="D1226" s="24">
        <v>319.16000000000003</v>
      </c>
    </row>
    <row r="1227" spans="1:4" x14ac:dyDescent="0.25">
      <c r="A1227" s="17"/>
      <c r="B1227" s="20"/>
      <c r="C1227" s="17" t="s">
        <v>765</v>
      </c>
      <c r="D1227" s="22">
        <v>52.79</v>
      </c>
    </row>
    <row r="1228" spans="1:4" x14ac:dyDescent="0.25">
      <c r="A1228" s="17"/>
      <c r="B1228" s="20"/>
      <c r="C1228" s="17" t="s">
        <v>766</v>
      </c>
      <c r="D1228" s="22">
        <v>266.37</v>
      </c>
    </row>
    <row r="1229" spans="1:4" x14ac:dyDescent="0.25">
      <c r="A1229" s="17" t="s">
        <v>468</v>
      </c>
      <c r="B1229" s="20" t="s">
        <v>469</v>
      </c>
      <c r="C1229" s="17"/>
      <c r="D1229" s="24">
        <v>124303.94</v>
      </c>
    </row>
    <row r="1230" spans="1:4" x14ac:dyDescent="0.25">
      <c r="A1230" s="17"/>
      <c r="B1230" s="20"/>
      <c r="C1230" s="17" t="s">
        <v>765</v>
      </c>
      <c r="D1230" s="22">
        <v>8202.5400000000009</v>
      </c>
    </row>
    <row r="1231" spans="1:4" x14ac:dyDescent="0.25">
      <c r="A1231" s="17"/>
      <c r="B1231" s="20"/>
      <c r="C1231" s="17" t="s">
        <v>766</v>
      </c>
      <c r="D1231" s="22">
        <v>116101.4</v>
      </c>
    </row>
    <row r="1232" spans="1:4" x14ac:dyDescent="0.25">
      <c r="A1232" s="17" t="s">
        <v>470</v>
      </c>
      <c r="B1232" s="20" t="s">
        <v>469</v>
      </c>
      <c r="C1232" s="17"/>
      <c r="D1232" s="24">
        <v>22762.38</v>
      </c>
    </row>
    <row r="1233" spans="1:4" x14ac:dyDescent="0.25">
      <c r="A1233" s="17"/>
      <c r="B1233" s="20"/>
      <c r="C1233" s="17" t="s">
        <v>765</v>
      </c>
      <c r="D1233" s="22">
        <v>1351.75</v>
      </c>
    </row>
    <row r="1234" spans="1:4" x14ac:dyDescent="0.25">
      <c r="A1234" s="17"/>
      <c r="B1234" s="20"/>
      <c r="C1234" s="17" t="s">
        <v>766</v>
      </c>
      <c r="D1234" s="22">
        <v>21410.63</v>
      </c>
    </row>
    <row r="1235" spans="1:4" x14ac:dyDescent="0.25">
      <c r="A1235" s="17" t="s">
        <v>471</v>
      </c>
      <c r="B1235" s="20" t="s">
        <v>469</v>
      </c>
      <c r="C1235" s="17"/>
      <c r="D1235" s="24">
        <v>107.82000000000001</v>
      </c>
    </row>
    <row r="1236" spans="1:4" x14ac:dyDescent="0.25">
      <c r="A1236" s="17"/>
      <c r="B1236" s="20"/>
      <c r="C1236" s="17" t="s">
        <v>765</v>
      </c>
      <c r="D1236" s="22">
        <v>19.03</v>
      </c>
    </row>
    <row r="1237" spans="1:4" x14ac:dyDescent="0.25">
      <c r="A1237" s="17"/>
      <c r="B1237" s="20"/>
      <c r="C1237" s="17" t="s">
        <v>766</v>
      </c>
      <c r="D1237" s="22">
        <v>88.79</v>
      </c>
    </row>
    <row r="1238" spans="1:4" x14ac:dyDescent="0.25">
      <c r="A1238" s="17" t="s">
        <v>472</v>
      </c>
      <c r="B1238" s="20" t="s">
        <v>469</v>
      </c>
      <c r="C1238" s="17"/>
      <c r="D1238" s="24">
        <v>1222.33</v>
      </c>
    </row>
    <row r="1239" spans="1:4" x14ac:dyDescent="0.25">
      <c r="A1239" s="17"/>
      <c r="B1239" s="20"/>
      <c r="C1239" s="17" t="s">
        <v>765</v>
      </c>
      <c r="D1239" s="22">
        <v>88.23</v>
      </c>
    </row>
    <row r="1240" spans="1:4" x14ac:dyDescent="0.25">
      <c r="A1240" s="17"/>
      <c r="B1240" s="20"/>
      <c r="C1240" s="17" t="s">
        <v>766</v>
      </c>
      <c r="D1240" s="22">
        <v>1134.0999999999999</v>
      </c>
    </row>
    <row r="1241" spans="1:4" x14ac:dyDescent="0.25">
      <c r="A1241" s="17" t="s">
        <v>473</v>
      </c>
      <c r="B1241" s="20" t="s">
        <v>469</v>
      </c>
      <c r="C1241" s="17"/>
      <c r="D1241" s="24">
        <v>1437.95</v>
      </c>
    </row>
    <row r="1242" spans="1:4" x14ac:dyDescent="0.25">
      <c r="A1242" s="17"/>
      <c r="B1242" s="20"/>
      <c r="C1242" s="17" t="s">
        <v>765</v>
      </c>
      <c r="D1242" s="22">
        <v>112.82</v>
      </c>
    </row>
    <row r="1243" spans="1:4" x14ac:dyDescent="0.25">
      <c r="A1243" s="17"/>
      <c r="B1243" s="20"/>
      <c r="C1243" s="17" t="s">
        <v>766</v>
      </c>
      <c r="D1243" s="22">
        <v>1325.13</v>
      </c>
    </row>
    <row r="1244" spans="1:4" x14ac:dyDescent="0.25">
      <c r="A1244" s="17" t="s">
        <v>474</v>
      </c>
      <c r="B1244" s="20" t="s">
        <v>469</v>
      </c>
      <c r="C1244" s="17"/>
      <c r="D1244" s="24">
        <v>1102.3400000000001</v>
      </c>
    </row>
    <row r="1245" spans="1:4" x14ac:dyDescent="0.25">
      <c r="A1245" s="17"/>
      <c r="B1245" s="20"/>
      <c r="C1245" s="17" t="s">
        <v>765</v>
      </c>
      <c r="D1245" s="22">
        <v>81.25</v>
      </c>
    </row>
    <row r="1246" spans="1:4" x14ac:dyDescent="0.25">
      <c r="A1246" s="17"/>
      <c r="B1246" s="20"/>
      <c r="C1246" s="17" t="s">
        <v>766</v>
      </c>
      <c r="D1246" s="22">
        <v>1021.09</v>
      </c>
    </row>
    <row r="1247" spans="1:4" x14ac:dyDescent="0.25">
      <c r="A1247" s="17" t="s">
        <v>475</v>
      </c>
      <c r="B1247" s="20" t="s">
        <v>469</v>
      </c>
      <c r="C1247" s="17"/>
      <c r="D1247" s="24">
        <v>920.72</v>
      </c>
    </row>
    <row r="1248" spans="1:4" x14ac:dyDescent="0.25">
      <c r="A1248" s="17"/>
      <c r="B1248" s="20"/>
      <c r="C1248" s="17" t="s">
        <v>765</v>
      </c>
      <c r="D1248" s="22">
        <v>65.099999999999994</v>
      </c>
    </row>
    <row r="1249" spans="1:4" x14ac:dyDescent="0.25">
      <c r="A1249" s="17"/>
      <c r="B1249" s="20"/>
      <c r="C1249" s="17" t="s">
        <v>766</v>
      </c>
      <c r="D1249" s="22">
        <v>855.62</v>
      </c>
    </row>
    <row r="1250" spans="1:4" x14ac:dyDescent="0.25">
      <c r="A1250" s="17" t="s">
        <v>476</v>
      </c>
      <c r="B1250" s="20" t="s">
        <v>469</v>
      </c>
      <c r="C1250" s="17"/>
      <c r="D1250" s="24">
        <v>612.31999999999994</v>
      </c>
    </row>
    <row r="1251" spans="1:4" x14ac:dyDescent="0.25">
      <c r="A1251" s="17"/>
      <c r="B1251" s="20"/>
      <c r="C1251" s="17" t="s">
        <v>765</v>
      </c>
      <c r="D1251" s="22">
        <v>47.29</v>
      </c>
    </row>
    <row r="1252" spans="1:4" x14ac:dyDescent="0.25">
      <c r="A1252" s="17"/>
      <c r="B1252" s="20"/>
      <c r="C1252" s="17" t="s">
        <v>766</v>
      </c>
      <c r="D1252" s="22">
        <v>565.03</v>
      </c>
    </row>
    <row r="1253" spans="1:4" x14ac:dyDescent="0.25">
      <c r="A1253" s="17" t="s">
        <v>477</v>
      </c>
      <c r="B1253" s="20" t="s">
        <v>469</v>
      </c>
      <c r="C1253" s="17"/>
      <c r="D1253" s="24">
        <v>1393.3999999999999</v>
      </c>
    </row>
    <row r="1254" spans="1:4" x14ac:dyDescent="0.25">
      <c r="A1254" s="17"/>
      <c r="B1254" s="20"/>
      <c r="C1254" s="17" t="s">
        <v>765</v>
      </c>
      <c r="D1254" s="22">
        <v>104.59</v>
      </c>
    </row>
    <row r="1255" spans="1:4" x14ac:dyDescent="0.25">
      <c r="A1255" s="17"/>
      <c r="B1255" s="20"/>
      <c r="C1255" s="17" t="s">
        <v>766</v>
      </c>
      <c r="D1255" s="22">
        <v>1288.81</v>
      </c>
    </row>
    <row r="1256" spans="1:4" x14ac:dyDescent="0.25">
      <c r="A1256" s="17" t="s">
        <v>478</v>
      </c>
      <c r="B1256" s="20" t="s">
        <v>469</v>
      </c>
      <c r="C1256" s="17"/>
      <c r="D1256" s="24">
        <v>385.67</v>
      </c>
    </row>
    <row r="1257" spans="1:4" x14ac:dyDescent="0.25">
      <c r="A1257" s="17"/>
      <c r="B1257" s="20"/>
      <c r="C1257" s="17" t="s">
        <v>765</v>
      </c>
      <c r="D1257" s="22">
        <v>31.85</v>
      </c>
    </row>
    <row r="1258" spans="1:4" x14ac:dyDescent="0.25">
      <c r="A1258" s="17"/>
      <c r="B1258" s="20"/>
      <c r="C1258" s="17" t="s">
        <v>766</v>
      </c>
      <c r="D1258" s="22">
        <v>353.82</v>
      </c>
    </row>
    <row r="1259" spans="1:4" x14ac:dyDescent="0.25">
      <c r="A1259" s="17" t="s">
        <v>479</v>
      </c>
      <c r="B1259" s="20" t="s">
        <v>469</v>
      </c>
      <c r="C1259" s="17"/>
      <c r="D1259" s="24">
        <v>488.87</v>
      </c>
    </row>
    <row r="1260" spans="1:4" x14ac:dyDescent="0.25">
      <c r="A1260" s="17"/>
      <c r="B1260" s="20"/>
      <c r="C1260" s="17" t="s">
        <v>765</v>
      </c>
      <c r="D1260" s="22">
        <v>40.880000000000003</v>
      </c>
    </row>
    <row r="1261" spans="1:4" x14ac:dyDescent="0.25">
      <c r="A1261" s="17"/>
      <c r="B1261" s="20"/>
      <c r="C1261" s="17" t="s">
        <v>766</v>
      </c>
      <c r="D1261" s="22">
        <v>447.99</v>
      </c>
    </row>
    <row r="1262" spans="1:4" x14ac:dyDescent="0.25">
      <c r="A1262" s="17" t="s">
        <v>480</v>
      </c>
      <c r="B1262" s="20" t="s">
        <v>469</v>
      </c>
      <c r="C1262" s="17"/>
      <c r="D1262" s="24">
        <v>510.39</v>
      </c>
    </row>
    <row r="1263" spans="1:4" x14ac:dyDescent="0.25">
      <c r="A1263" s="17"/>
      <c r="B1263" s="20"/>
      <c r="C1263" s="17" t="s">
        <v>765</v>
      </c>
      <c r="D1263" s="22">
        <v>43.57</v>
      </c>
    </row>
    <row r="1264" spans="1:4" x14ac:dyDescent="0.25">
      <c r="A1264" s="17"/>
      <c r="B1264" s="20"/>
      <c r="C1264" s="17" t="s">
        <v>766</v>
      </c>
      <c r="D1264" s="22">
        <v>466.82</v>
      </c>
    </row>
    <row r="1265" spans="1:4" x14ac:dyDescent="0.25">
      <c r="A1265" s="17" t="s">
        <v>481</v>
      </c>
      <c r="B1265" s="20" t="s">
        <v>482</v>
      </c>
      <c r="C1265" s="17"/>
      <c r="D1265" s="24">
        <v>135654.57</v>
      </c>
    </row>
    <row r="1266" spans="1:4" x14ac:dyDescent="0.25">
      <c r="A1266" s="17"/>
      <c r="B1266" s="20"/>
      <c r="C1266" s="17" t="s">
        <v>765</v>
      </c>
      <c r="D1266" s="22">
        <v>14468.86</v>
      </c>
    </row>
    <row r="1267" spans="1:4" x14ac:dyDescent="0.25">
      <c r="A1267" s="17"/>
      <c r="B1267" s="20"/>
      <c r="C1267" s="17" t="s">
        <v>766</v>
      </c>
      <c r="D1267" s="22">
        <v>121185.71</v>
      </c>
    </row>
    <row r="1268" spans="1:4" x14ac:dyDescent="0.25">
      <c r="A1268" s="17" t="s">
        <v>483</v>
      </c>
      <c r="B1268" s="20" t="s">
        <v>482</v>
      </c>
      <c r="C1268" s="17"/>
      <c r="D1268" s="24">
        <v>18586.560000000001</v>
      </c>
    </row>
    <row r="1269" spans="1:4" x14ac:dyDescent="0.25">
      <c r="A1269" s="17"/>
      <c r="B1269" s="20"/>
      <c r="C1269" s="17" t="s">
        <v>765</v>
      </c>
      <c r="D1269" s="22">
        <v>2674.22</v>
      </c>
    </row>
    <row r="1270" spans="1:4" x14ac:dyDescent="0.25">
      <c r="A1270" s="17"/>
      <c r="B1270" s="20"/>
      <c r="C1270" s="17" t="s">
        <v>766</v>
      </c>
      <c r="D1270" s="22">
        <v>15912.34</v>
      </c>
    </row>
    <row r="1271" spans="1:4" x14ac:dyDescent="0.25">
      <c r="A1271" s="17" t="s">
        <v>484</v>
      </c>
      <c r="B1271" s="20" t="s">
        <v>482</v>
      </c>
      <c r="C1271" s="17"/>
      <c r="D1271" s="24">
        <v>14612.050000000001</v>
      </c>
    </row>
    <row r="1272" spans="1:4" x14ac:dyDescent="0.25">
      <c r="A1272" s="17"/>
      <c r="B1272" s="20"/>
      <c r="C1272" s="17" t="s">
        <v>765</v>
      </c>
      <c r="D1272" s="22">
        <v>2065.6799999999998</v>
      </c>
    </row>
    <row r="1273" spans="1:4" x14ac:dyDescent="0.25">
      <c r="A1273" s="17"/>
      <c r="B1273" s="20"/>
      <c r="C1273" s="17" t="s">
        <v>766</v>
      </c>
      <c r="D1273" s="22">
        <v>12546.37</v>
      </c>
    </row>
    <row r="1274" spans="1:4" x14ac:dyDescent="0.25">
      <c r="A1274" s="17" t="s">
        <v>485</v>
      </c>
      <c r="B1274" s="20" t="s">
        <v>482</v>
      </c>
      <c r="C1274" s="17"/>
      <c r="D1274" s="24">
        <v>131.49</v>
      </c>
    </row>
    <row r="1275" spans="1:4" x14ac:dyDescent="0.25">
      <c r="A1275" s="17"/>
      <c r="B1275" s="20"/>
      <c r="C1275" s="17" t="s">
        <v>765</v>
      </c>
      <c r="D1275" s="22">
        <v>22.52</v>
      </c>
    </row>
    <row r="1276" spans="1:4" x14ac:dyDescent="0.25">
      <c r="A1276" s="17"/>
      <c r="B1276" s="20"/>
      <c r="C1276" s="17" t="s">
        <v>766</v>
      </c>
      <c r="D1276" s="22">
        <v>108.97</v>
      </c>
    </row>
    <row r="1277" spans="1:4" x14ac:dyDescent="0.25">
      <c r="A1277" s="17" t="s">
        <v>486</v>
      </c>
      <c r="B1277" s="20" t="s">
        <v>482</v>
      </c>
      <c r="C1277" s="17"/>
      <c r="D1277" s="24">
        <v>2505.7399999999998</v>
      </c>
    </row>
    <row r="1278" spans="1:4" x14ac:dyDescent="0.25">
      <c r="A1278" s="17"/>
      <c r="B1278" s="20"/>
      <c r="C1278" s="17" t="s">
        <v>765</v>
      </c>
      <c r="D1278" s="22">
        <v>355.93</v>
      </c>
    </row>
    <row r="1279" spans="1:4" x14ac:dyDescent="0.25">
      <c r="A1279" s="17"/>
      <c r="B1279" s="20"/>
      <c r="C1279" s="17" t="s">
        <v>766</v>
      </c>
      <c r="D1279" s="22">
        <v>2149.81</v>
      </c>
    </row>
    <row r="1280" spans="1:4" x14ac:dyDescent="0.25">
      <c r="A1280" s="17" t="s">
        <v>487</v>
      </c>
      <c r="B1280" s="20" t="s">
        <v>482</v>
      </c>
      <c r="C1280" s="17"/>
      <c r="D1280" s="24">
        <v>1555.78</v>
      </c>
    </row>
    <row r="1281" spans="1:4" x14ac:dyDescent="0.25">
      <c r="A1281" s="17"/>
      <c r="B1281" s="20"/>
      <c r="C1281" s="17" t="s">
        <v>765</v>
      </c>
      <c r="D1281" s="22">
        <v>229.3</v>
      </c>
    </row>
    <row r="1282" spans="1:4" x14ac:dyDescent="0.25">
      <c r="A1282" s="17"/>
      <c r="B1282" s="20"/>
      <c r="C1282" s="17" t="s">
        <v>766</v>
      </c>
      <c r="D1282" s="22">
        <v>1326.48</v>
      </c>
    </row>
    <row r="1283" spans="1:4" x14ac:dyDescent="0.25">
      <c r="A1283" s="17" t="s">
        <v>488</v>
      </c>
      <c r="B1283" s="20" t="s">
        <v>482</v>
      </c>
      <c r="C1283" s="17"/>
      <c r="D1283" s="24">
        <v>1037.69</v>
      </c>
    </row>
    <row r="1284" spans="1:4" x14ac:dyDescent="0.25">
      <c r="A1284" s="17"/>
      <c r="B1284" s="20"/>
      <c r="C1284" s="17" t="s">
        <v>765</v>
      </c>
      <c r="D1284" s="22">
        <v>151.13</v>
      </c>
    </row>
    <row r="1285" spans="1:4" x14ac:dyDescent="0.25">
      <c r="A1285" s="17"/>
      <c r="B1285" s="20"/>
      <c r="C1285" s="17" t="s">
        <v>766</v>
      </c>
      <c r="D1285" s="22">
        <v>886.56</v>
      </c>
    </row>
    <row r="1286" spans="1:4" x14ac:dyDescent="0.25">
      <c r="A1286" s="17" t="s">
        <v>489</v>
      </c>
      <c r="B1286" s="20" t="s">
        <v>482</v>
      </c>
      <c r="C1286" s="17"/>
      <c r="D1286" s="24">
        <v>1672.4299999999998</v>
      </c>
    </row>
    <row r="1287" spans="1:4" x14ac:dyDescent="0.25">
      <c r="A1287" s="17"/>
      <c r="B1287" s="20"/>
      <c r="C1287" s="17" t="s">
        <v>765</v>
      </c>
      <c r="D1287" s="22">
        <v>242.36</v>
      </c>
    </row>
    <row r="1288" spans="1:4" x14ac:dyDescent="0.25">
      <c r="A1288" s="17"/>
      <c r="B1288" s="20"/>
      <c r="C1288" s="17" t="s">
        <v>766</v>
      </c>
      <c r="D1288" s="22">
        <v>1430.07</v>
      </c>
    </row>
    <row r="1289" spans="1:4" x14ac:dyDescent="0.25">
      <c r="A1289" s="17" t="s">
        <v>490</v>
      </c>
      <c r="B1289" s="20" t="s">
        <v>491</v>
      </c>
      <c r="C1289" s="17"/>
      <c r="D1289" s="24">
        <v>89755.43</v>
      </c>
    </row>
    <row r="1290" spans="1:4" x14ac:dyDescent="0.25">
      <c r="A1290" s="17"/>
      <c r="B1290" s="20"/>
      <c r="C1290" s="17" t="s">
        <v>765</v>
      </c>
      <c r="D1290" s="22">
        <v>3732.62</v>
      </c>
    </row>
    <row r="1291" spans="1:4" x14ac:dyDescent="0.25">
      <c r="A1291" s="17"/>
      <c r="B1291" s="20"/>
      <c r="C1291" s="17" t="s">
        <v>766</v>
      </c>
      <c r="D1291" s="22">
        <v>86022.81</v>
      </c>
    </row>
    <row r="1292" spans="1:4" x14ac:dyDescent="0.25">
      <c r="A1292" s="17" t="s">
        <v>492</v>
      </c>
      <c r="B1292" s="20" t="s">
        <v>491</v>
      </c>
      <c r="C1292" s="17"/>
      <c r="D1292" s="24">
        <v>1434.6399999999999</v>
      </c>
    </row>
    <row r="1293" spans="1:4" x14ac:dyDescent="0.25">
      <c r="A1293" s="17"/>
      <c r="B1293" s="20"/>
      <c r="C1293" s="17" t="s">
        <v>765</v>
      </c>
      <c r="D1293" s="22">
        <v>93.36</v>
      </c>
    </row>
    <row r="1294" spans="1:4" x14ac:dyDescent="0.25">
      <c r="A1294" s="17"/>
      <c r="B1294" s="20"/>
      <c r="C1294" s="17" t="s">
        <v>766</v>
      </c>
      <c r="D1294" s="22">
        <v>1341.28</v>
      </c>
    </row>
    <row r="1295" spans="1:4" x14ac:dyDescent="0.25">
      <c r="A1295" s="17" t="s">
        <v>493</v>
      </c>
      <c r="B1295" s="20" t="s">
        <v>491</v>
      </c>
      <c r="C1295" s="17"/>
      <c r="D1295" s="24">
        <v>1502.39</v>
      </c>
    </row>
    <row r="1296" spans="1:4" x14ac:dyDescent="0.25">
      <c r="A1296" s="17"/>
      <c r="B1296" s="20"/>
      <c r="C1296" s="17" t="s">
        <v>765</v>
      </c>
      <c r="D1296" s="22">
        <v>99.23</v>
      </c>
    </row>
    <row r="1297" spans="1:4" x14ac:dyDescent="0.25">
      <c r="A1297" s="17"/>
      <c r="B1297" s="20"/>
      <c r="C1297" s="17" t="s">
        <v>766</v>
      </c>
      <c r="D1297" s="22">
        <v>1403.16</v>
      </c>
    </row>
    <row r="1298" spans="1:4" x14ac:dyDescent="0.25">
      <c r="A1298" s="17" t="s">
        <v>494</v>
      </c>
      <c r="B1298" s="20" t="s">
        <v>491</v>
      </c>
      <c r="C1298" s="17"/>
      <c r="D1298" s="24">
        <v>2521.8599999999997</v>
      </c>
    </row>
    <row r="1299" spans="1:4" x14ac:dyDescent="0.25">
      <c r="A1299" s="17"/>
      <c r="B1299" s="20"/>
      <c r="C1299" s="17" t="s">
        <v>765</v>
      </c>
      <c r="D1299" s="22">
        <v>170.26</v>
      </c>
    </row>
    <row r="1300" spans="1:4" x14ac:dyDescent="0.25">
      <c r="A1300" s="17"/>
      <c r="B1300" s="20"/>
      <c r="C1300" s="17" t="s">
        <v>766</v>
      </c>
      <c r="D1300" s="22">
        <v>2351.6</v>
      </c>
    </row>
    <row r="1301" spans="1:4" x14ac:dyDescent="0.25">
      <c r="A1301" s="17" t="s">
        <v>495</v>
      </c>
      <c r="B1301" s="20" t="s">
        <v>491</v>
      </c>
      <c r="C1301" s="17"/>
      <c r="D1301" s="24">
        <v>1639.57</v>
      </c>
    </row>
    <row r="1302" spans="1:4" x14ac:dyDescent="0.25">
      <c r="A1302" s="17"/>
      <c r="B1302" s="20"/>
      <c r="C1302" s="17" t="s">
        <v>765</v>
      </c>
      <c r="D1302" s="22">
        <v>120.71</v>
      </c>
    </row>
    <row r="1303" spans="1:4" x14ac:dyDescent="0.25">
      <c r="A1303" s="17"/>
      <c r="B1303" s="20"/>
      <c r="C1303" s="17" t="s">
        <v>766</v>
      </c>
      <c r="D1303" s="22">
        <v>1518.86</v>
      </c>
    </row>
    <row r="1304" spans="1:4" x14ac:dyDescent="0.25">
      <c r="A1304" s="17" t="s">
        <v>496</v>
      </c>
      <c r="B1304" s="20" t="s">
        <v>491</v>
      </c>
      <c r="C1304" s="17"/>
      <c r="D1304" s="24">
        <v>181.64</v>
      </c>
    </row>
    <row r="1305" spans="1:4" x14ac:dyDescent="0.25">
      <c r="A1305" s="17"/>
      <c r="B1305" s="20"/>
      <c r="C1305" s="17" t="s">
        <v>765</v>
      </c>
      <c r="D1305" s="22">
        <v>17.510000000000002</v>
      </c>
    </row>
    <row r="1306" spans="1:4" x14ac:dyDescent="0.25">
      <c r="A1306" s="17"/>
      <c r="B1306" s="20"/>
      <c r="C1306" s="17" t="s">
        <v>766</v>
      </c>
      <c r="D1306" s="22">
        <v>164.13</v>
      </c>
    </row>
    <row r="1307" spans="1:4" x14ac:dyDescent="0.25">
      <c r="A1307" s="17" t="s">
        <v>497</v>
      </c>
      <c r="B1307" s="20" t="s">
        <v>498</v>
      </c>
      <c r="C1307" s="17"/>
      <c r="D1307" s="24">
        <v>129429.15000000001</v>
      </c>
    </row>
    <row r="1308" spans="1:4" x14ac:dyDescent="0.25">
      <c r="A1308" s="17"/>
      <c r="B1308" s="20"/>
      <c r="C1308" s="17" t="s">
        <v>765</v>
      </c>
      <c r="D1308" s="22">
        <v>10291.27</v>
      </c>
    </row>
    <row r="1309" spans="1:4" x14ac:dyDescent="0.25">
      <c r="A1309" s="17"/>
      <c r="B1309" s="20"/>
      <c r="C1309" s="17" t="s">
        <v>766</v>
      </c>
      <c r="D1309" s="22">
        <v>119137.88</v>
      </c>
    </row>
    <row r="1310" spans="1:4" x14ac:dyDescent="0.25">
      <c r="A1310" s="17" t="s">
        <v>499</v>
      </c>
      <c r="B1310" s="20" t="s">
        <v>498</v>
      </c>
      <c r="C1310" s="17"/>
      <c r="D1310" s="24">
        <v>14325.47</v>
      </c>
    </row>
    <row r="1311" spans="1:4" x14ac:dyDescent="0.25">
      <c r="A1311" s="17"/>
      <c r="B1311" s="20"/>
      <c r="C1311" s="17" t="s">
        <v>765</v>
      </c>
      <c r="D1311" s="22">
        <v>1058.01</v>
      </c>
    </row>
    <row r="1312" spans="1:4" x14ac:dyDescent="0.25">
      <c r="A1312" s="17"/>
      <c r="B1312" s="20"/>
      <c r="C1312" s="17" t="s">
        <v>766</v>
      </c>
      <c r="D1312" s="22">
        <v>13267.46</v>
      </c>
    </row>
    <row r="1313" spans="1:4" x14ac:dyDescent="0.25">
      <c r="A1313" s="17" t="s">
        <v>500</v>
      </c>
      <c r="B1313" s="20" t="s">
        <v>498</v>
      </c>
      <c r="C1313" s="17"/>
      <c r="D1313" s="24">
        <v>6377.39</v>
      </c>
    </row>
    <row r="1314" spans="1:4" x14ac:dyDescent="0.25">
      <c r="A1314" s="17"/>
      <c r="B1314" s="20"/>
      <c r="C1314" s="17" t="s">
        <v>765</v>
      </c>
      <c r="D1314" s="22">
        <v>451.29</v>
      </c>
    </row>
    <row r="1315" spans="1:4" x14ac:dyDescent="0.25">
      <c r="A1315" s="17"/>
      <c r="B1315" s="20"/>
      <c r="C1315" s="17" t="s">
        <v>766</v>
      </c>
      <c r="D1315" s="22">
        <v>5926.1</v>
      </c>
    </row>
    <row r="1316" spans="1:4" x14ac:dyDescent="0.25">
      <c r="A1316" s="17" t="s">
        <v>501</v>
      </c>
      <c r="B1316" s="20" t="s">
        <v>498</v>
      </c>
      <c r="C1316" s="17"/>
      <c r="D1316" s="24">
        <v>3450.0299999999997</v>
      </c>
    </row>
    <row r="1317" spans="1:4" x14ac:dyDescent="0.25">
      <c r="A1317" s="17"/>
      <c r="B1317" s="20"/>
      <c r="C1317" s="17" t="s">
        <v>765</v>
      </c>
      <c r="D1317" s="22">
        <v>289.89</v>
      </c>
    </row>
    <row r="1318" spans="1:4" x14ac:dyDescent="0.25">
      <c r="A1318" s="17"/>
      <c r="B1318" s="20"/>
      <c r="C1318" s="17" t="s">
        <v>766</v>
      </c>
      <c r="D1318" s="22">
        <v>3160.14</v>
      </c>
    </row>
    <row r="1319" spans="1:4" x14ac:dyDescent="0.25">
      <c r="A1319" s="17" t="s">
        <v>502</v>
      </c>
      <c r="B1319" s="20" t="s">
        <v>498</v>
      </c>
      <c r="C1319" s="17"/>
      <c r="D1319" s="24">
        <v>3481.71</v>
      </c>
    </row>
    <row r="1320" spans="1:4" x14ac:dyDescent="0.25">
      <c r="A1320" s="17"/>
      <c r="B1320" s="20"/>
      <c r="C1320" s="17" t="s">
        <v>765</v>
      </c>
      <c r="D1320" s="22">
        <v>251.62</v>
      </c>
    </row>
    <row r="1321" spans="1:4" x14ac:dyDescent="0.25">
      <c r="A1321" s="17"/>
      <c r="B1321" s="20"/>
      <c r="C1321" s="17" t="s">
        <v>766</v>
      </c>
      <c r="D1321" s="22">
        <v>3230.09</v>
      </c>
    </row>
    <row r="1322" spans="1:4" x14ac:dyDescent="0.25">
      <c r="A1322" s="17" t="s">
        <v>503</v>
      </c>
      <c r="B1322" s="20" t="s">
        <v>498</v>
      </c>
      <c r="C1322" s="17"/>
      <c r="D1322" s="24">
        <v>750.2299999999999</v>
      </c>
    </row>
    <row r="1323" spans="1:4" x14ac:dyDescent="0.25">
      <c r="A1323" s="17"/>
      <c r="B1323" s="20"/>
      <c r="C1323" s="17" t="s">
        <v>765</v>
      </c>
      <c r="D1323" s="22">
        <v>61.43</v>
      </c>
    </row>
    <row r="1324" spans="1:4" x14ac:dyDescent="0.25">
      <c r="A1324" s="17"/>
      <c r="B1324" s="20"/>
      <c r="C1324" s="17" t="s">
        <v>766</v>
      </c>
      <c r="D1324" s="22">
        <v>688.8</v>
      </c>
    </row>
    <row r="1325" spans="1:4" x14ac:dyDescent="0.25">
      <c r="A1325" s="17" t="s">
        <v>504</v>
      </c>
      <c r="B1325" s="20" t="s">
        <v>498</v>
      </c>
      <c r="C1325" s="17"/>
      <c r="D1325" s="24">
        <v>2055.4700000000003</v>
      </c>
    </row>
    <row r="1326" spans="1:4" x14ac:dyDescent="0.25">
      <c r="A1326" s="17"/>
      <c r="B1326" s="20"/>
      <c r="C1326" s="17" t="s">
        <v>765</v>
      </c>
      <c r="D1326" s="22">
        <v>224.5</v>
      </c>
    </row>
    <row r="1327" spans="1:4" x14ac:dyDescent="0.25">
      <c r="A1327" s="17"/>
      <c r="B1327" s="20"/>
      <c r="C1327" s="17" t="s">
        <v>766</v>
      </c>
      <c r="D1327" s="22">
        <v>1830.97</v>
      </c>
    </row>
    <row r="1328" spans="1:4" x14ac:dyDescent="0.25">
      <c r="A1328" s="17" t="s">
        <v>505</v>
      </c>
      <c r="B1328" s="20" t="s">
        <v>506</v>
      </c>
      <c r="C1328" s="17"/>
      <c r="D1328" s="24">
        <v>25704.11</v>
      </c>
    </row>
    <row r="1329" spans="1:4" x14ac:dyDescent="0.25">
      <c r="A1329" s="17"/>
      <c r="B1329" s="20"/>
      <c r="C1329" s="17" t="s">
        <v>765</v>
      </c>
      <c r="D1329" s="22">
        <v>1533.07</v>
      </c>
    </row>
    <row r="1330" spans="1:4" x14ac:dyDescent="0.25">
      <c r="A1330" s="17"/>
      <c r="B1330" s="20"/>
      <c r="C1330" s="17" t="s">
        <v>766</v>
      </c>
      <c r="D1330" s="22">
        <v>24171.040000000001</v>
      </c>
    </row>
    <row r="1331" spans="1:4" x14ac:dyDescent="0.25">
      <c r="A1331" s="17" t="s">
        <v>507</v>
      </c>
      <c r="B1331" s="20" t="s">
        <v>506</v>
      </c>
      <c r="C1331" s="17"/>
      <c r="D1331" s="24">
        <v>3334.81</v>
      </c>
    </row>
    <row r="1332" spans="1:4" x14ac:dyDescent="0.25">
      <c r="A1332" s="17"/>
      <c r="B1332" s="20"/>
      <c r="C1332" s="17" t="s">
        <v>765</v>
      </c>
      <c r="D1332" s="22">
        <v>235.21</v>
      </c>
    </row>
    <row r="1333" spans="1:4" x14ac:dyDescent="0.25">
      <c r="A1333" s="17"/>
      <c r="B1333" s="20"/>
      <c r="C1333" s="17" t="s">
        <v>766</v>
      </c>
      <c r="D1333" s="22">
        <v>3099.6</v>
      </c>
    </row>
    <row r="1334" spans="1:4" x14ac:dyDescent="0.25">
      <c r="A1334" s="17" t="s">
        <v>508</v>
      </c>
      <c r="B1334" s="20" t="s">
        <v>509</v>
      </c>
      <c r="C1334" s="17"/>
      <c r="D1334" s="24">
        <v>86252.62</v>
      </c>
    </row>
    <row r="1335" spans="1:4" x14ac:dyDescent="0.25">
      <c r="A1335" s="17"/>
      <c r="B1335" s="20"/>
      <c r="C1335" s="17" t="s">
        <v>765</v>
      </c>
      <c r="D1335" s="22">
        <v>4148.68</v>
      </c>
    </row>
    <row r="1336" spans="1:4" x14ac:dyDescent="0.25">
      <c r="A1336" s="17"/>
      <c r="B1336" s="20"/>
      <c r="C1336" s="17" t="s">
        <v>766</v>
      </c>
      <c r="D1336" s="22">
        <v>82103.94</v>
      </c>
    </row>
    <row r="1337" spans="1:4" x14ac:dyDescent="0.25">
      <c r="A1337" s="17" t="s">
        <v>510</v>
      </c>
      <c r="B1337" s="20" t="s">
        <v>509</v>
      </c>
      <c r="C1337" s="17"/>
      <c r="D1337" s="24">
        <v>2621.65</v>
      </c>
    </row>
    <row r="1338" spans="1:4" x14ac:dyDescent="0.25">
      <c r="A1338" s="17"/>
      <c r="B1338" s="20"/>
      <c r="C1338" s="17" t="s">
        <v>765</v>
      </c>
      <c r="D1338" s="22">
        <v>190.67</v>
      </c>
    </row>
    <row r="1339" spans="1:4" x14ac:dyDescent="0.25">
      <c r="A1339" s="17"/>
      <c r="B1339" s="20"/>
      <c r="C1339" s="17" t="s">
        <v>766</v>
      </c>
      <c r="D1339" s="22">
        <v>2430.98</v>
      </c>
    </row>
    <row r="1340" spans="1:4" x14ac:dyDescent="0.25">
      <c r="A1340" s="17" t="s">
        <v>511</v>
      </c>
      <c r="B1340" s="20" t="s">
        <v>509</v>
      </c>
      <c r="C1340" s="17"/>
      <c r="D1340" s="24">
        <v>3101.5299999999997</v>
      </c>
    </row>
    <row r="1341" spans="1:4" x14ac:dyDescent="0.25">
      <c r="A1341" s="17"/>
      <c r="B1341" s="20"/>
      <c r="C1341" s="17" t="s">
        <v>765</v>
      </c>
      <c r="D1341" s="22">
        <v>219.87</v>
      </c>
    </row>
    <row r="1342" spans="1:4" x14ac:dyDescent="0.25">
      <c r="A1342" s="17"/>
      <c r="B1342" s="20"/>
      <c r="C1342" s="17" t="s">
        <v>766</v>
      </c>
      <c r="D1342" s="22">
        <v>2881.66</v>
      </c>
    </row>
    <row r="1343" spans="1:4" x14ac:dyDescent="0.25">
      <c r="A1343" s="17" t="s">
        <v>512</v>
      </c>
      <c r="B1343" s="20" t="s">
        <v>509</v>
      </c>
      <c r="C1343" s="17"/>
      <c r="D1343" s="24">
        <v>5261.63</v>
      </c>
    </row>
    <row r="1344" spans="1:4" x14ac:dyDescent="0.25">
      <c r="A1344" s="17"/>
      <c r="B1344" s="20"/>
      <c r="C1344" s="17" t="s">
        <v>765</v>
      </c>
      <c r="D1344" s="22">
        <v>314.92</v>
      </c>
    </row>
    <row r="1345" spans="1:4" x14ac:dyDescent="0.25">
      <c r="A1345" s="17"/>
      <c r="B1345" s="20"/>
      <c r="C1345" s="17" t="s">
        <v>766</v>
      </c>
      <c r="D1345" s="22">
        <v>4946.71</v>
      </c>
    </row>
    <row r="1346" spans="1:4" x14ac:dyDescent="0.25">
      <c r="A1346" s="17" t="s">
        <v>513</v>
      </c>
      <c r="B1346" s="20" t="s">
        <v>509</v>
      </c>
      <c r="C1346" s="17"/>
      <c r="D1346" s="24">
        <v>843.5</v>
      </c>
    </row>
    <row r="1347" spans="1:4" x14ac:dyDescent="0.25">
      <c r="A1347" s="17"/>
      <c r="B1347" s="20"/>
      <c r="C1347" s="17" t="s">
        <v>765</v>
      </c>
      <c r="D1347" s="22">
        <v>71.290000000000006</v>
      </c>
    </row>
    <row r="1348" spans="1:4" x14ac:dyDescent="0.25">
      <c r="A1348" s="17"/>
      <c r="B1348" s="20"/>
      <c r="C1348" s="17" t="s">
        <v>766</v>
      </c>
      <c r="D1348" s="22">
        <v>772.21</v>
      </c>
    </row>
    <row r="1349" spans="1:4" x14ac:dyDescent="0.25">
      <c r="A1349" s="17" t="s">
        <v>514</v>
      </c>
      <c r="B1349" s="20" t="s">
        <v>515</v>
      </c>
      <c r="C1349" s="17"/>
      <c r="D1349" s="24">
        <v>90799.41</v>
      </c>
    </row>
    <row r="1350" spans="1:4" x14ac:dyDescent="0.25">
      <c r="A1350" s="17"/>
      <c r="B1350" s="20"/>
      <c r="C1350" s="17" t="s">
        <v>765</v>
      </c>
      <c r="D1350" s="22">
        <v>5228.71</v>
      </c>
    </row>
    <row r="1351" spans="1:4" x14ac:dyDescent="0.25">
      <c r="A1351" s="17"/>
      <c r="B1351" s="20"/>
      <c r="C1351" s="17" t="s">
        <v>766</v>
      </c>
      <c r="D1351" s="22">
        <v>85570.7</v>
      </c>
    </row>
    <row r="1352" spans="1:4" x14ac:dyDescent="0.25">
      <c r="A1352" s="17" t="s">
        <v>516</v>
      </c>
      <c r="B1352" s="20" t="s">
        <v>515</v>
      </c>
      <c r="C1352" s="17"/>
      <c r="D1352" s="24">
        <v>1194.71</v>
      </c>
    </row>
    <row r="1353" spans="1:4" x14ac:dyDescent="0.25">
      <c r="A1353" s="17"/>
      <c r="B1353" s="20"/>
      <c r="C1353" s="17" t="s">
        <v>765</v>
      </c>
      <c r="D1353" s="22">
        <v>83.48</v>
      </c>
    </row>
    <row r="1354" spans="1:4" x14ac:dyDescent="0.25">
      <c r="A1354" s="17"/>
      <c r="B1354" s="20"/>
      <c r="C1354" s="17" t="s">
        <v>766</v>
      </c>
      <c r="D1354" s="22">
        <v>1111.23</v>
      </c>
    </row>
    <row r="1355" spans="1:4" x14ac:dyDescent="0.25">
      <c r="A1355" s="17" t="s">
        <v>517</v>
      </c>
      <c r="B1355" s="20" t="s">
        <v>515</v>
      </c>
      <c r="C1355" s="17"/>
      <c r="D1355" s="24">
        <v>3220.67</v>
      </c>
    </row>
    <row r="1356" spans="1:4" x14ac:dyDescent="0.25">
      <c r="A1356" s="17"/>
      <c r="B1356" s="20"/>
      <c r="C1356" s="17" t="s">
        <v>765</v>
      </c>
      <c r="D1356" s="22">
        <v>238.11</v>
      </c>
    </row>
    <row r="1357" spans="1:4" x14ac:dyDescent="0.25">
      <c r="A1357" s="17"/>
      <c r="B1357" s="20"/>
      <c r="C1357" s="17" t="s">
        <v>766</v>
      </c>
      <c r="D1357" s="22">
        <v>2982.56</v>
      </c>
    </row>
    <row r="1358" spans="1:4" x14ac:dyDescent="0.25">
      <c r="A1358" s="17" t="s">
        <v>518</v>
      </c>
      <c r="B1358" s="20" t="s">
        <v>519</v>
      </c>
      <c r="C1358" s="17"/>
      <c r="D1358" s="24">
        <v>97345.83</v>
      </c>
    </row>
    <row r="1359" spans="1:4" x14ac:dyDescent="0.25">
      <c r="A1359" s="17"/>
      <c r="B1359" s="20"/>
      <c r="C1359" s="17" t="s">
        <v>765</v>
      </c>
      <c r="D1359" s="22">
        <v>3439.34</v>
      </c>
    </row>
    <row r="1360" spans="1:4" x14ac:dyDescent="0.25">
      <c r="A1360" s="17"/>
      <c r="B1360" s="20"/>
      <c r="C1360" s="17" t="s">
        <v>766</v>
      </c>
      <c r="D1360" s="22">
        <v>93906.49</v>
      </c>
    </row>
    <row r="1361" spans="1:4" x14ac:dyDescent="0.25">
      <c r="A1361" s="17" t="s">
        <v>520</v>
      </c>
      <c r="B1361" s="20" t="s">
        <v>519</v>
      </c>
      <c r="C1361" s="17"/>
      <c r="D1361" s="24">
        <v>480.25</v>
      </c>
    </row>
    <row r="1362" spans="1:4" x14ac:dyDescent="0.25">
      <c r="A1362" s="17"/>
      <c r="B1362" s="20"/>
      <c r="C1362" s="17" t="s">
        <v>765</v>
      </c>
      <c r="D1362" s="22">
        <v>29.57</v>
      </c>
    </row>
    <row r="1363" spans="1:4" x14ac:dyDescent="0.25">
      <c r="A1363" s="17"/>
      <c r="B1363" s="20"/>
      <c r="C1363" s="17" t="s">
        <v>766</v>
      </c>
      <c r="D1363" s="22">
        <v>450.68</v>
      </c>
    </row>
    <row r="1364" spans="1:4" x14ac:dyDescent="0.25">
      <c r="A1364" s="17" t="s">
        <v>521</v>
      </c>
      <c r="B1364" s="20" t="s">
        <v>519</v>
      </c>
      <c r="C1364" s="17"/>
      <c r="D1364" s="24">
        <v>459.7</v>
      </c>
    </row>
    <row r="1365" spans="1:4" x14ac:dyDescent="0.25">
      <c r="A1365" s="17"/>
      <c r="B1365" s="20"/>
      <c r="C1365" s="17" t="s">
        <v>765</v>
      </c>
      <c r="D1365" s="22">
        <v>23.82</v>
      </c>
    </row>
    <row r="1366" spans="1:4" x14ac:dyDescent="0.25">
      <c r="A1366" s="17"/>
      <c r="B1366" s="20"/>
      <c r="C1366" s="17" t="s">
        <v>766</v>
      </c>
      <c r="D1366" s="22">
        <v>435.88</v>
      </c>
    </row>
    <row r="1367" spans="1:4" x14ac:dyDescent="0.25">
      <c r="A1367" s="17" t="s">
        <v>522</v>
      </c>
      <c r="B1367" s="20" t="s">
        <v>519</v>
      </c>
      <c r="C1367" s="17"/>
      <c r="D1367" s="24">
        <v>1464.1100000000001</v>
      </c>
    </row>
    <row r="1368" spans="1:4" x14ac:dyDescent="0.25">
      <c r="A1368" s="17"/>
      <c r="B1368" s="20"/>
      <c r="C1368" s="17" t="s">
        <v>765</v>
      </c>
      <c r="D1368" s="22">
        <v>89.2</v>
      </c>
    </row>
    <row r="1369" spans="1:4" x14ac:dyDescent="0.25">
      <c r="A1369" s="17"/>
      <c r="B1369" s="20"/>
      <c r="C1369" s="17" t="s">
        <v>766</v>
      </c>
      <c r="D1369" s="22">
        <v>1374.91</v>
      </c>
    </row>
    <row r="1370" spans="1:4" x14ac:dyDescent="0.25">
      <c r="A1370" s="17" t="s">
        <v>523</v>
      </c>
      <c r="B1370" s="20" t="s">
        <v>519</v>
      </c>
      <c r="C1370" s="17"/>
      <c r="D1370" s="24">
        <v>3696.57</v>
      </c>
    </row>
    <row r="1371" spans="1:4" x14ac:dyDescent="0.25">
      <c r="A1371" s="17"/>
      <c r="B1371" s="20"/>
      <c r="C1371" s="17" t="s">
        <v>765</v>
      </c>
      <c r="D1371" s="22">
        <v>189.34</v>
      </c>
    </row>
    <row r="1372" spans="1:4" x14ac:dyDescent="0.25">
      <c r="A1372" s="17"/>
      <c r="B1372" s="20"/>
      <c r="C1372" s="17" t="s">
        <v>766</v>
      </c>
      <c r="D1372" s="22">
        <v>3507.23</v>
      </c>
    </row>
    <row r="1373" spans="1:4" x14ac:dyDescent="0.25">
      <c r="A1373" s="17" t="s">
        <v>524</v>
      </c>
      <c r="B1373" s="20" t="s">
        <v>519</v>
      </c>
      <c r="C1373" s="17"/>
      <c r="D1373" s="24">
        <v>1029.6500000000001</v>
      </c>
    </row>
    <row r="1374" spans="1:4" x14ac:dyDescent="0.25">
      <c r="A1374" s="17"/>
      <c r="B1374" s="20"/>
      <c r="C1374" s="17" t="s">
        <v>765</v>
      </c>
      <c r="D1374" s="22">
        <v>54.3</v>
      </c>
    </row>
    <row r="1375" spans="1:4" x14ac:dyDescent="0.25">
      <c r="A1375" s="17"/>
      <c r="B1375" s="20"/>
      <c r="C1375" s="17" t="s">
        <v>766</v>
      </c>
      <c r="D1375" s="22">
        <v>975.35</v>
      </c>
    </row>
    <row r="1376" spans="1:4" x14ac:dyDescent="0.25">
      <c r="A1376" s="17" t="s">
        <v>525</v>
      </c>
      <c r="B1376" s="20" t="s">
        <v>519</v>
      </c>
      <c r="C1376" s="17"/>
      <c r="D1376" s="24">
        <v>482.27</v>
      </c>
    </row>
    <row r="1377" spans="1:4" x14ac:dyDescent="0.25">
      <c r="A1377" s="17"/>
      <c r="B1377" s="20"/>
      <c r="C1377" s="17" t="s">
        <v>765</v>
      </c>
      <c r="D1377" s="22">
        <v>31.59</v>
      </c>
    </row>
    <row r="1378" spans="1:4" x14ac:dyDescent="0.25">
      <c r="A1378" s="17"/>
      <c r="B1378" s="20"/>
      <c r="C1378" s="17" t="s">
        <v>766</v>
      </c>
      <c r="D1378" s="22">
        <v>450.68</v>
      </c>
    </row>
    <row r="1379" spans="1:4" x14ac:dyDescent="0.25">
      <c r="A1379" s="17" t="s">
        <v>526</v>
      </c>
      <c r="B1379" s="20" t="s">
        <v>527</v>
      </c>
      <c r="C1379" s="17"/>
      <c r="D1379" s="24">
        <v>72941.179999999993</v>
      </c>
    </row>
    <row r="1380" spans="1:4" x14ac:dyDescent="0.25">
      <c r="A1380" s="17"/>
      <c r="B1380" s="20"/>
      <c r="C1380" s="17" t="s">
        <v>765</v>
      </c>
      <c r="D1380" s="22">
        <v>3921.03</v>
      </c>
    </row>
    <row r="1381" spans="1:4" x14ac:dyDescent="0.25">
      <c r="A1381" s="17"/>
      <c r="B1381" s="20"/>
      <c r="C1381" s="17" t="s">
        <v>766</v>
      </c>
      <c r="D1381" s="22">
        <v>69020.149999999994</v>
      </c>
    </row>
    <row r="1382" spans="1:4" x14ac:dyDescent="0.25">
      <c r="A1382" s="17" t="s">
        <v>528</v>
      </c>
      <c r="B1382" s="20" t="s">
        <v>527</v>
      </c>
      <c r="C1382" s="17"/>
      <c r="D1382" s="24">
        <v>10464.65</v>
      </c>
    </row>
    <row r="1383" spans="1:4" x14ac:dyDescent="0.25">
      <c r="A1383" s="17"/>
      <c r="B1383" s="20"/>
      <c r="C1383" s="17" t="s">
        <v>765</v>
      </c>
      <c r="D1383" s="22">
        <v>681.55</v>
      </c>
    </row>
    <row r="1384" spans="1:4" x14ac:dyDescent="0.25">
      <c r="A1384" s="17"/>
      <c r="B1384" s="20"/>
      <c r="C1384" s="17" t="s">
        <v>766</v>
      </c>
      <c r="D1384" s="22">
        <v>9783.1</v>
      </c>
    </row>
    <row r="1385" spans="1:4" x14ac:dyDescent="0.25">
      <c r="A1385" s="17" t="s">
        <v>529</v>
      </c>
      <c r="B1385" s="20" t="s">
        <v>527</v>
      </c>
      <c r="C1385" s="17"/>
      <c r="D1385" s="24">
        <v>2277.08</v>
      </c>
    </row>
    <row r="1386" spans="1:4" x14ac:dyDescent="0.25">
      <c r="A1386" s="17"/>
      <c r="B1386" s="20"/>
      <c r="C1386" s="17" t="s">
        <v>765</v>
      </c>
      <c r="D1386" s="22">
        <v>174.36</v>
      </c>
    </row>
    <row r="1387" spans="1:4" x14ac:dyDescent="0.25">
      <c r="A1387" s="17"/>
      <c r="B1387" s="20"/>
      <c r="C1387" s="17" t="s">
        <v>766</v>
      </c>
      <c r="D1387" s="22">
        <v>2102.7199999999998</v>
      </c>
    </row>
    <row r="1388" spans="1:4" x14ac:dyDescent="0.25">
      <c r="A1388" s="17" t="s">
        <v>530</v>
      </c>
      <c r="B1388" s="20" t="s">
        <v>527</v>
      </c>
      <c r="C1388" s="17"/>
      <c r="D1388" s="24">
        <v>562.03000000000009</v>
      </c>
    </row>
    <row r="1389" spans="1:4" x14ac:dyDescent="0.25">
      <c r="A1389" s="17"/>
      <c r="B1389" s="20"/>
      <c r="C1389" s="17" t="s">
        <v>765</v>
      </c>
      <c r="D1389" s="22">
        <v>44.09</v>
      </c>
    </row>
    <row r="1390" spans="1:4" x14ac:dyDescent="0.25">
      <c r="A1390" s="17"/>
      <c r="B1390" s="20"/>
      <c r="C1390" s="17" t="s">
        <v>766</v>
      </c>
      <c r="D1390" s="22">
        <v>517.94000000000005</v>
      </c>
    </row>
    <row r="1391" spans="1:4" x14ac:dyDescent="0.25">
      <c r="A1391" s="17" t="s">
        <v>531</v>
      </c>
      <c r="B1391" s="20" t="s">
        <v>532</v>
      </c>
      <c r="C1391" s="17"/>
      <c r="D1391" s="24">
        <v>75489.950000000012</v>
      </c>
    </row>
    <row r="1392" spans="1:4" x14ac:dyDescent="0.25">
      <c r="A1392" s="17"/>
      <c r="B1392" s="20"/>
      <c r="C1392" s="17" t="s">
        <v>765</v>
      </c>
      <c r="D1392" s="22">
        <v>3052.13</v>
      </c>
    </row>
    <row r="1393" spans="1:4" x14ac:dyDescent="0.25">
      <c r="A1393" s="17"/>
      <c r="B1393" s="20"/>
      <c r="C1393" s="17" t="s">
        <v>766</v>
      </c>
      <c r="D1393" s="22">
        <v>72437.820000000007</v>
      </c>
    </row>
    <row r="1394" spans="1:4" x14ac:dyDescent="0.25">
      <c r="A1394" s="17" t="s">
        <v>533</v>
      </c>
      <c r="B1394" s="20" t="s">
        <v>532</v>
      </c>
      <c r="C1394" s="17"/>
      <c r="D1394" s="24">
        <v>3420.12</v>
      </c>
    </row>
    <row r="1395" spans="1:4" x14ac:dyDescent="0.25">
      <c r="A1395" s="17"/>
      <c r="B1395" s="20"/>
      <c r="C1395" s="17" t="s">
        <v>765</v>
      </c>
      <c r="D1395" s="22">
        <v>214.24</v>
      </c>
    </row>
    <row r="1396" spans="1:4" x14ac:dyDescent="0.25">
      <c r="A1396" s="17"/>
      <c r="B1396" s="20"/>
      <c r="C1396" s="17" t="s">
        <v>766</v>
      </c>
      <c r="D1396" s="22">
        <v>3205.88</v>
      </c>
    </row>
    <row r="1397" spans="1:4" x14ac:dyDescent="0.25">
      <c r="A1397" s="17" t="s">
        <v>534</v>
      </c>
      <c r="B1397" s="20" t="s">
        <v>532</v>
      </c>
      <c r="C1397" s="17"/>
      <c r="D1397" s="24">
        <v>298.95000000000005</v>
      </c>
    </row>
    <row r="1398" spans="1:4" x14ac:dyDescent="0.25">
      <c r="A1398" s="17"/>
      <c r="B1398" s="20"/>
      <c r="C1398" s="17" t="s">
        <v>765</v>
      </c>
      <c r="D1398" s="22">
        <v>20.47</v>
      </c>
    </row>
    <row r="1399" spans="1:4" x14ac:dyDescent="0.25">
      <c r="A1399" s="17"/>
      <c r="B1399" s="20"/>
      <c r="C1399" s="17" t="s">
        <v>766</v>
      </c>
      <c r="D1399" s="22">
        <v>278.48</v>
      </c>
    </row>
    <row r="1400" spans="1:4" x14ac:dyDescent="0.25">
      <c r="A1400" s="17" t="s">
        <v>535</v>
      </c>
      <c r="B1400" s="20" t="s">
        <v>532</v>
      </c>
      <c r="C1400" s="17"/>
      <c r="D1400" s="24">
        <v>1251.3599999999999</v>
      </c>
    </row>
    <row r="1401" spans="1:4" x14ac:dyDescent="0.25">
      <c r="A1401" s="17"/>
      <c r="B1401" s="20"/>
      <c r="C1401" s="17" t="s">
        <v>765</v>
      </c>
      <c r="D1401" s="22">
        <v>89.01</v>
      </c>
    </row>
    <row r="1402" spans="1:4" x14ac:dyDescent="0.25">
      <c r="A1402" s="17"/>
      <c r="B1402" s="20"/>
      <c r="C1402" s="17" t="s">
        <v>766</v>
      </c>
      <c r="D1402" s="22">
        <v>1162.3499999999999</v>
      </c>
    </row>
    <row r="1403" spans="1:4" x14ac:dyDescent="0.25">
      <c r="A1403" s="17" t="s">
        <v>536</v>
      </c>
      <c r="B1403" s="20" t="s">
        <v>537</v>
      </c>
      <c r="C1403" s="17"/>
      <c r="D1403" s="24">
        <v>194706.77000000002</v>
      </c>
    </row>
    <row r="1404" spans="1:4" x14ac:dyDescent="0.25">
      <c r="A1404" s="17"/>
      <c r="B1404" s="20"/>
      <c r="C1404" s="17" t="s">
        <v>765</v>
      </c>
      <c r="D1404" s="22">
        <v>23713.42</v>
      </c>
    </row>
    <row r="1405" spans="1:4" x14ac:dyDescent="0.25">
      <c r="A1405" s="17"/>
      <c r="B1405" s="20"/>
      <c r="C1405" s="17" t="s">
        <v>766</v>
      </c>
      <c r="D1405" s="22">
        <v>170993.35</v>
      </c>
    </row>
    <row r="1406" spans="1:4" x14ac:dyDescent="0.25">
      <c r="A1406" s="17" t="s">
        <v>538</v>
      </c>
      <c r="B1406" s="20" t="s">
        <v>537</v>
      </c>
      <c r="C1406" s="17"/>
      <c r="D1406" s="24">
        <v>50580.460000000006</v>
      </c>
    </row>
    <row r="1407" spans="1:4" x14ac:dyDescent="0.25">
      <c r="A1407" s="17"/>
      <c r="B1407" s="20"/>
      <c r="C1407" s="17" t="s">
        <v>765</v>
      </c>
      <c r="D1407" s="22">
        <v>7893.73</v>
      </c>
    </row>
    <row r="1408" spans="1:4" x14ac:dyDescent="0.25">
      <c r="A1408" s="17"/>
      <c r="B1408" s="20"/>
      <c r="C1408" s="17" t="s">
        <v>766</v>
      </c>
      <c r="D1408" s="22">
        <v>42686.73</v>
      </c>
    </row>
    <row r="1409" spans="1:4" x14ac:dyDescent="0.25">
      <c r="A1409" s="17" t="s">
        <v>539</v>
      </c>
      <c r="B1409" s="20" t="s">
        <v>537</v>
      </c>
      <c r="C1409" s="17"/>
      <c r="D1409" s="24">
        <v>58216.509999999995</v>
      </c>
    </row>
    <row r="1410" spans="1:4" x14ac:dyDescent="0.25">
      <c r="A1410" s="17"/>
      <c r="B1410" s="20"/>
      <c r="C1410" s="17" t="s">
        <v>765</v>
      </c>
      <c r="D1410" s="22">
        <v>8671.3799999999992</v>
      </c>
    </row>
    <row r="1411" spans="1:4" x14ac:dyDescent="0.25">
      <c r="A1411" s="17"/>
      <c r="B1411" s="20"/>
      <c r="C1411" s="17" t="s">
        <v>766</v>
      </c>
      <c r="D1411" s="22">
        <v>49545.13</v>
      </c>
    </row>
    <row r="1412" spans="1:4" x14ac:dyDescent="0.25">
      <c r="A1412" s="17" t="s">
        <v>540</v>
      </c>
      <c r="B1412" s="20" t="s">
        <v>537</v>
      </c>
      <c r="C1412" s="17"/>
      <c r="D1412" s="24">
        <v>20906.18</v>
      </c>
    </row>
    <row r="1413" spans="1:4" x14ac:dyDescent="0.25">
      <c r="A1413" s="17"/>
      <c r="B1413" s="20"/>
      <c r="C1413" s="17" t="s">
        <v>765</v>
      </c>
      <c r="D1413" s="22">
        <v>3325.65</v>
      </c>
    </row>
    <row r="1414" spans="1:4" x14ac:dyDescent="0.25">
      <c r="A1414" s="17"/>
      <c r="B1414" s="20"/>
      <c r="C1414" s="17" t="s">
        <v>766</v>
      </c>
      <c r="D1414" s="22">
        <v>17580.53</v>
      </c>
    </row>
    <row r="1415" spans="1:4" x14ac:dyDescent="0.25">
      <c r="A1415" s="17" t="s">
        <v>541</v>
      </c>
      <c r="B1415" s="20" t="s">
        <v>537</v>
      </c>
      <c r="C1415" s="17"/>
      <c r="D1415" s="24">
        <v>1437.77</v>
      </c>
    </row>
    <row r="1416" spans="1:4" x14ac:dyDescent="0.25">
      <c r="A1416" s="17"/>
      <c r="B1416" s="20"/>
      <c r="C1416" s="17" t="s">
        <v>765</v>
      </c>
      <c r="D1416" s="22">
        <v>613.09</v>
      </c>
    </row>
    <row r="1417" spans="1:4" x14ac:dyDescent="0.25">
      <c r="A1417" s="17"/>
      <c r="B1417" s="20"/>
      <c r="C1417" s="17" t="s">
        <v>766</v>
      </c>
      <c r="D1417" s="22">
        <v>824.68</v>
      </c>
    </row>
    <row r="1418" spans="1:4" x14ac:dyDescent="0.25">
      <c r="A1418" s="17" t="s">
        <v>542</v>
      </c>
      <c r="B1418" s="20" t="s">
        <v>537</v>
      </c>
      <c r="C1418" s="17"/>
      <c r="D1418" s="24">
        <v>1950.04</v>
      </c>
    </row>
    <row r="1419" spans="1:4" x14ac:dyDescent="0.25">
      <c r="A1419" s="17"/>
      <c r="B1419" s="20"/>
      <c r="C1419" s="17" t="s">
        <v>765</v>
      </c>
      <c r="D1419" s="22">
        <v>394.86</v>
      </c>
    </row>
    <row r="1420" spans="1:4" x14ac:dyDescent="0.25">
      <c r="A1420" s="17"/>
      <c r="B1420" s="20"/>
      <c r="C1420" s="17" t="s">
        <v>766</v>
      </c>
      <c r="D1420" s="22">
        <v>1555.18</v>
      </c>
    </row>
    <row r="1421" spans="1:4" x14ac:dyDescent="0.25">
      <c r="A1421" s="17" t="s">
        <v>543</v>
      </c>
      <c r="B1421" s="20" t="s">
        <v>537</v>
      </c>
      <c r="C1421" s="17"/>
      <c r="D1421" s="24">
        <v>380.65999999999997</v>
      </c>
    </row>
    <row r="1422" spans="1:4" x14ac:dyDescent="0.25">
      <c r="A1422" s="17"/>
      <c r="B1422" s="20"/>
      <c r="C1422" s="17" t="s">
        <v>765</v>
      </c>
      <c r="D1422" s="22">
        <v>135.81</v>
      </c>
    </row>
    <row r="1423" spans="1:4" x14ac:dyDescent="0.25">
      <c r="A1423" s="17"/>
      <c r="B1423" s="20"/>
      <c r="C1423" s="17" t="s">
        <v>766</v>
      </c>
      <c r="D1423" s="22">
        <v>244.85</v>
      </c>
    </row>
    <row r="1424" spans="1:4" x14ac:dyDescent="0.25">
      <c r="A1424" s="17" t="s">
        <v>544</v>
      </c>
      <c r="B1424" s="20" t="s">
        <v>537</v>
      </c>
      <c r="C1424" s="17"/>
      <c r="D1424" s="24">
        <v>5892.44</v>
      </c>
    </row>
    <row r="1425" spans="1:4" x14ac:dyDescent="0.25">
      <c r="A1425" s="17"/>
      <c r="B1425" s="20"/>
      <c r="C1425" s="17" t="s">
        <v>765</v>
      </c>
      <c r="D1425" s="22">
        <v>882.5</v>
      </c>
    </row>
    <row r="1426" spans="1:4" x14ac:dyDescent="0.25">
      <c r="A1426" s="17"/>
      <c r="B1426" s="20"/>
      <c r="C1426" s="17" t="s">
        <v>766</v>
      </c>
      <c r="D1426" s="22">
        <v>5009.9399999999996</v>
      </c>
    </row>
    <row r="1427" spans="1:4" x14ac:dyDescent="0.25">
      <c r="A1427" s="17" t="s">
        <v>545</v>
      </c>
      <c r="B1427" s="20" t="s">
        <v>537</v>
      </c>
      <c r="C1427" s="17"/>
      <c r="D1427" s="24">
        <v>3014.15</v>
      </c>
    </row>
    <row r="1428" spans="1:4" x14ac:dyDescent="0.25">
      <c r="A1428" s="17"/>
      <c r="B1428" s="20"/>
      <c r="C1428" s="17" t="s">
        <v>765</v>
      </c>
      <c r="D1428" s="22">
        <v>486.31</v>
      </c>
    </row>
    <row r="1429" spans="1:4" x14ac:dyDescent="0.25">
      <c r="A1429" s="17"/>
      <c r="B1429" s="20"/>
      <c r="C1429" s="17" t="s">
        <v>766</v>
      </c>
      <c r="D1429" s="22">
        <v>2527.84</v>
      </c>
    </row>
    <row r="1430" spans="1:4" x14ac:dyDescent="0.25">
      <c r="A1430" s="17" t="s">
        <v>546</v>
      </c>
      <c r="B1430" s="20" t="s">
        <v>537</v>
      </c>
      <c r="C1430" s="17"/>
      <c r="D1430" s="24">
        <v>1841.6299999999999</v>
      </c>
    </row>
    <row r="1431" spans="1:4" x14ac:dyDescent="0.25">
      <c r="A1431" s="17"/>
      <c r="B1431" s="20"/>
      <c r="C1431" s="17" t="s">
        <v>765</v>
      </c>
      <c r="D1431" s="22">
        <v>348.33</v>
      </c>
    </row>
    <row r="1432" spans="1:4" x14ac:dyDescent="0.25">
      <c r="A1432" s="17"/>
      <c r="B1432" s="20"/>
      <c r="C1432" s="17" t="s">
        <v>766</v>
      </c>
      <c r="D1432" s="22">
        <v>1493.3</v>
      </c>
    </row>
    <row r="1433" spans="1:4" x14ac:dyDescent="0.25">
      <c r="A1433" s="17" t="s">
        <v>547</v>
      </c>
      <c r="B1433" s="20" t="s">
        <v>537</v>
      </c>
      <c r="C1433" s="17"/>
      <c r="D1433" s="24">
        <v>7948.4800000000005</v>
      </c>
    </row>
    <row r="1434" spans="1:4" x14ac:dyDescent="0.25">
      <c r="A1434" s="17"/>
      <c r="B1434" s="20"/>
      <c r="C1434" s="17" t="s">
        <v>765</v>
      </c>
      <c r="D1434" s="22">
        <v>1412.96</v>
      </c>
    </row>
    <row r="1435" spans="1:4" x14ac:dyDescent="0.25">
      <c r="A1435" s="17"/>
      <c r="B1435" s="20"/>
      <c r="C1435" s="17" t="s">
        <v>766</v>
      </c>
      <c r="D1435" s="22">
        <v>6535.52</v>
      </c>
    </row>
    <row r="1436" spans="1:4" x14ac:dyDescent="0.25">
      <c r="A1436" s="17" t="s">
        <v>548</v>
      </c>
      <c r="B1436" s="20" t="s">
        <v>537</v>
      </c>
      <c r="C1436" s="17"/>
      <c r="D1436" s="24">
        <v>1221.27</v>
      </c>
    </row>
    <row r="1437" spans="1:4" x14ac:dyDescent="0.25">
      <c r="A1437" s="17"/>
      <c r="B1437" s="20"/>
      <c r="C1437" s="17" t="s">
        <v>765</v>
      </c>
      <c r="D1437" s="22">
        <v>268.79000000000002</v>
      </c>
    </row>
    <row r="1438" spans="1:4" x14ac:dyDescent="0.25">
      <c r="A1438" s="17"/>
      <c r="B1438" s="20"/>
      <c r="C1438" s="17" t="s">
        <v>766</v>
      </c>
      <c r="D1438" s="22">
        <v>952.48</v>
      </c>
    </row>
    <row r="1439" spans="1:4" x14ac:dyDescent="0.25">
      <c r="A1439" s="17" t="s">
        <v>549</v>
      </c>
      <c r="B1439" s="20" t="s">
        <v>550</v>
      </c>
      <c r="C1439" s="17"/>
      <c r="D1439" s="24">
        <v>103975.15000000001</v>
      </c>
    </row>
    <row r="1440" spans="1:4" x14ac:dyDescent="0.25">
      <c r="A1440" s="17"/>
      <c r="B1440" s="20"/>
      <c r="C1440" s="17" t="s">
        <v>765</v>
      </c>
      <c r="D1440" s="22">
        <v>5877.46</v>
      </c>
    </row>
    <row r="1441" spans="1:4" x14ac:dyDescent="0.25">
      <c r="A1441" s="17"/>
      <c r="B1441" s="20"/>
      <c r="C1441" s="17" t="s">
        <v>766</v>
      </c>
      <c r="D1441" s="22">
        <v>98097.69</v>
      </c>
    </row>
    <row r="1442" spans="1:4" x14ac:dyDescent="0.25">
      <c r="A1442" s="17" t="s">
        <v>551</v>
      </c>
      <c r="B1442" s="20" t="s">
        <v>550</v>
      </c>
      <c r="C1442" s="17"/>
      <c r="D1442" s="24">
        <v>9648.51</v>
      </c>
    </row>
    <row r="1443" spans="1:4" x14ac:dyDescent="0.25">
      <c r="A1443" s="17"/>
      <c r="B1443" s="20"/>
      <c r="C1443" s="17" t="s">
        <v>765</v>
      </c>
      <c r="D1443" s="22">
        <v>652.41</v>
      </c>
    </row>
    <row r="1444" spans="1:4" x14ac:dyDescent="0.25">
      <c r="A1444" s="17"/>
      <c r="B1444" s="20"/>
      <c r="C1444" s="17" t="s">
        <v>766</v>
      </c>
      <c r="D1444" s="22">
        <v>8996.1</v>
      </c>
    </row>
    <row r="1445" spans="1:4" x14ac:dyDescent="0.25">
      <c r="A1445" s="17" t="s">
        <v>552</v>
      </c>
      <c r="B1445" s="20" t="s">
        <v>550</v>
      </c>
      <c r="C1445" s="17"/>
      <c r="D1445" s="24">
        <v>802.09</v>
      </c>
    </row>
    <row r="1446" spans="1:4" x14ac:dyDescent="0.25">
      <c r="A1446" s="17"/>
      <c r="B1446" s="20"/>
      <c r="C1446" s="17" t="s">
        <v>765</v>
      </c>
      <c r="D1446" s="22">
        <v>68.900000000000006</v>
      </c>
    </row>
    <row r="1447" spans="1:4" x14ac:dyDescent="0.25">
      <c r="A1447" s="17"/>
      <c r="B1447" s="20"/>
      <c r="C1447" s="17" t="s">
        <v>766</v>
      </c>
      <c r="D1447" s="22">
        <v>733.19</v>
      </c>
    </row>
    <row r="1448" spans="1:4" x14ac:dyDescent="0.25">
      <c r="A1448" s="17" t="s">
        <v>553</v>
      </c>
      <c r="B1448" s="20" t="s">
        <v>550</v>
      </c>
      <c r="C1448" s="17"/>
      <c r="D1448" s="24">
        <v>250.98</v>
      </c>
    </row>
    <row r="1449" spans="1:4" x14ac:dyDescent="0.25">
      <c r="A1449" s="17"/>
      <c r="B1449" s="20"/>
      <c r="C1449" s="17" t="s">
        <v>765</v>
      </c>
      <c r="D1449" s="22">
        <v>19.59</v>
      </c>
    </row>
    <row r="1450" spans="1:4" x14ac:dyDescent="0.25">
      <c r="A1450" s="17"/>
      <c r="B1450" s="20"/>
      <c r="C1450" s="17" t="s">
        <v>766</v>
      </c>
      <c r="D1450" s="22">
        <v>231.39</v>
      </c>
    </row>
    <row r="1451" spans="1:4" x14ac:dyDescent="0.25">
      <c r="A1451" s="17" t="s">
        <v>554</v>
      </c>
      <c r="B1451" s="20" t="s">
        <v>550</v>
      </c>
      <c r="C1451" s="17"/>
      <c r="D1451" s="24">
        <v>1155.7</v>
      </c>
    </row>
    <row r="1452" spans="1:4" x14ac:dyDescent="0.25">
      <c r="A1452" s="17"/>
      <c r="B1452" s="20"/>
      <c r="C1452" s="17" t="s">
        <v>765</v>
      </c>
      <c r="D1452" s="22">
        <v>94.25</v>
      </c>
    </row>
    <row r="1453" spans="1:4" x14ac:dyDescent="0.25">
      <c r="A1453" s="17"/>
      <c r="B1453" s="20"/>
      <c r="C1453" s="17" t="s">
        <v>766</v>
      </c>
      <c r="D1453" s="22">
        <v>1061.45</v>
      </c>
    </row>
    <row r="1454" spans="1:4" x14ac:dyDescent="0.25">
      <c r="A1454" s="17" t="s">
        <v>555</v>
      </c>
      <c r="B1454" s="20" t="s">
        <v>550</v>
      </c>
      <c r="C1454" s="17"/>
      <c r="D1454" s="24">
        <v>1523.83</v>
      </c>
    </row>
    <row r="1455" spans="1:4" x14ac:dyDescent="0.25">
      <c r="A1455" s="17"/>
      <c r="B1455" s="20"/>
      <c r="C1455" s="17" t="s">
        <v>765</v>
      </c>
      <c r="D1455" s="22">
        <v>117.98</v>
      </c>
    </row>
    <row r="1456" spans="1:4" x14ac:dyDescent="0.25">
      <c r="A1456" s="17"/>
      <c r="B1456" s="20"/>
      <c r="C1456" s="17" t="s">
        <v>766</v>
      </c>
      <c r="D1456" s="22">
        <v>1405.85</v>
      </c>
    </row>
    <row r="1457" spans="1:4" x14ac:dyDescent="0.25">
      <c r="A1457" s="17" t="s">
        <v>556</v>
      </c>
      <c r="B1457" s="20" t="s">
        <v>557</v>
      </c>
      <c r="C1457" s="17"/>
      <c r="D1457" s="24">
        <v>111843.31</v>
      </c>
    </row>
    <row r="1458" spans="1:4" x14ac:dyDescent="0.25">
      <c r="A1458" s="17"/>
      <c r="B1458" s="20"/>
      <c r="C1458" s="17" t="s">
        <v>765</v>
      </c>
      <c r="D1458" s="22">
        <v>3140.51</v>
      </c>
    </row>
    <row r="1459" spans="1:4" x14ac:dyDescent="0.25">
      <c r="A1459" s="17"/>
      <c r="B1459" s="20"/>
      <c r="C1459" s="17" t="s">
        <v>766</v>
      </c>
      <c r="D1459" s="22">
        <v>108702.8</v>
      </c>
    </row>
    <row r="1460" spans="1:4" x14ac:dyDescent="0.25">
      <c r="A1460" s="17" t="s">
        <v>558</v>
      </c>
      <c r="B1460" s="20" t="s">
        <v>557</v>
      </c>
      <c r="C1460" s="17"/>
      <c r="D1460" s="24">
        <v>1249.8699999999999</v>
      </c>
    </row>
    <row r="1461" spans="1:4" x14ac:dyDescent="0.25">
      <c r="A1461" s="17"/>
      <c r="B1461" s="20"/>
      <c r="C1461" s="17" t="s">
        <v>765</v>
      </c>
      <c r="D1461" s="22">
        <v>67.34</v>
      </c>
    </row>
    <row r="1462" spans="1:4" x14ac:dyDescent="0.25">
      <c r="A1462" s="17"/>
      <c r="B1462" s="20"/>
      <c r="C1462" s="17" t="s">
        <v>766</v>
      </c>
      <c r="D1462" s="22">
        <v>1182.53</v>
      </c>
    </row>
    <row r="1463" spans="1:4" x14ac:dyDescent="0.25">
      <c r="A1463" s="17" t="s">
        <v>559</v>
      </c>
      <c r="B1463" s="20" t="s">
        <v>557</v>
      </c>
      <c r="C1463" s="17"/>
      <c r="D1463" s="24">
        <v>876.84</v>
      </c>
    </row>
    <row r="1464" spans="1:4" x14ac:dyDescent="0.25">
      <c r="A1464" s="17"/>
      <c r="B1464" s="20"/>
      <c r="C1464" s="17" t="s">
        <v>765</v>
      </c>
      <c r="D1464" s="22">
        <v>50.82</v>
      </c>
    </row>
    <row r="1465" spans="1:4" x14ac:dyDescent="0.25">
      <c r="A1465" s="17"/>
      <c r="B1465" s="20"/>
      <c r="C1465" s="17" t="s">
        <v>766</v>
      </c>
      <c r="D1465" s="22">
        <v>826.02</v>
      </c>
    </row>
    <row r="1466" spans="1:4" x14ac:dyDescent="0.25">
      <c r="A1466" s="17" t="s">
        <v>560</v>
      </c>
      <c r="B1466" s="20" t="s">
        <v>557</v>
      </c>
      <c r="C1466" s="17"/>
      <c r="D1466" s="24">
        <v>313.27999999999997</v>
      </c>
    </row>
    <row r="1467" spans="1:4" x14ac:dyDescent="0.25">
      <c r="A1467" s="17"/>
      <c r="B1467" s="20"/>
      <c r="C1467" s="17" t="s">
        <v>765</v>
      </c>
      <c r="D1467" s="22">
        <v>20</v>
      </c>
    </row>
    <row r="1468" spans="1:4" x14ac:dyDescent="0.25">
      <c r="A1468" s="17"/>
      <c r="B1468" s="20"/>
      <c r="C1468" s="17" t="s">
        <v>766</v>
      </c>
      <c r="D1468" s="22">
        <v>293.27999999999997</v>
      </c>
    </row>
    <row r="1469" spans="1:4" x14ac:dyDescent="0.25">
      <c r="A1469" s="17" t="s">
        <v>561</v>
      </c>
      <c r="B1469" s="20" t="s">
        <v>557</v>
      </c>
      <c r="C1469" s="17"/>
      <c r="D1469" s="24">
        <v>3526.3199999999997</v>
      </c>
    </row>
    <row r="1470" spans="1:4" x14ac:dyDescent="0.25">
      <c r="A1470" s="17"/>
      <c r="B1470" s="20"/>
      <c r="C1470" s="17" t="s">
        <v>765</v>
      </c>
      <c r="D1470" s="22">
        <v>176.49</v>
      </c>
    </row>
    <row r="1471" spans="1:4" x14ac:dyDescent="0.25">
      <c r="A1471" s="17"/>
      <c r="B1471" s="20"/>
      <c r="C1471" s="17" t="s">
        <v>766</v>
      </c>
      <c r="D1471" s="22">
        <v>3349.83</v>
      </c>
    </row>
    <row r="1472" spans="1:4" x14ac:dyDescent="0.25">
      <c r="A1472" s="17" t="s">
        <v>562</v>
      </c>
      <c r="B1472" s="20" t="s">
        <v>563</v>
      </c>
      <c r="C1472" s="17"/>
      <c r="D1472" s="24">
        <v>114136.27</v>
      </c>
    </row>
    <row r="1473" spans="1:4" x14ac:dyDescent="0.25">
      <c r="A1473" s="17"/>
      <c r="B1473" s="20"/>
      <c r="C1473" s="17" t="s">
        <v>765</v>
      </c>
      <c r="D1473" s="22">
        <v>7715.69</v>
      </c>
    </row>
    <row r="1474" spans="1:4" x14ac:dyDescent="0.25">
      <c r="A1474" s="17"/>
      <c r="B1474" s="20"/>
      <c r="C1474" s="17" t="s">
        <v>766</v>
      </c>
      <c r="D1474" s="22">
        <v>106420.58</v>
      </c>
    </row>
    <row r="1475" spans="1:4" x14ac:dyDescent="0.25">
      <c r="A1475" s="17" t="s">
        <v>564</v>
      </c>
      <c r="B1475" s="20" t="s">
        <v>563</v>
      </c>
      <c r="C1475" s="17"/>
      <c r="D1475" s="24">
        <v>14816.83</v>
      </c>
    </row>
    <row r="1476" spans="1:4" x14ac:dyDescent="0.25">
      <c r="A1476" s="17"/>
      <c r="B1476" s="20"/>
      <c r="C1476" s="17" t="s">
        <v>765</v>
      </c>
      <c r="D1476" s="22">
        <v>925.14</v>
      </c>
    </row>
    <row r="1477" spans="1:4" x14ac:dyDescent="0.25">
      <c r="A1477" s="17"/>
      <c r="B1477" s="20"/>
      <c r="C1477" s="17" t="s">
        <v>766</v>
      </c>
      <c r="D1477" s="22">
        <v>13891.69</v>
      </c>
    </row>
    <row r="1478" spans="1:4" x14ac:dyDescent="0.25">
      <c r="A1478" s="17" t="s">
        <v>565</v>
      </c>
      <c r="B1478" s="20" t="s">
        <v>563</v>
      </c>
      <c r="C1478" s="17"/>
      <c r="D1478" s="24">
        <v>1092.52</v>
      </c>
    </row>
    <row r="1479" spans="1:4" x14ac:dyDescent="0.25">
      <c r="A1479" s="17"/>
      <c r="B1479" s="20"/>
      <c r="C1479" s="17" t="s">
        <v>765</v>
      </c>
      <c r="D1479" s="22">
        <v>88.92</v>
      </c>
    </row>
    <row r="1480" spans="1:4" x14ac:dyDescent="0.25">
      <c r="A1480" s="17"/>
      <c r="B1480" s="20"/>
      <c r="C1480" s="17" t="s">
        <v>766</v>
      </c>
      <c r="D1480" s="22">
        <v>1003.6</v>
      </c>
    </row>
    <row r="1481" spans="1:4" x14ac:dyDescent="0.25">
      <c r="A1481" s="17" t="s">
        <v>566</v>
      </c>
      <c r="B1481" s="20" t="s">
        <v>563</v>
      </c>
      <c r="C1481" s="17"/>
      <c r="D1481" s="24">
        <v>3194.27</v>
      </c>
    </row>
    <row r="1482" spans="1:4" x14ac:dyDescent="0.25">
      <c r="A1482" s="17"/>
      <c r="B1482" s="20"/>
      <c r="C1482" s="17" t="s">
        <v>765</v>
      </c>
      <c r="D1482" s="22">
        <v>272.25</v>
      </c>
    </row>
    <row r="1483" spans="1:4" x14ac:dyDescent="0.25">
      <c r="A1483" s="17"/>
      <c r="B1483" s="20"/>
      <c r="C1483" s="17" t="s">
        <v>766</v>
      </c>
      <c r="D1483" s="22">
        <v>2922.02</v>
      </c>
    </row>
    <row r="1484" spans="1:4" x14ac:dyDescent="0.25">
      <c r="A1484" s="17" t="s">
        <v>567</v>
      </c>
      <c r="B1484" s="20" t="s">
        <v>563</v>
      </c>
      <c r="C1484" s="17"/>
      <c r="D1484" s="24">
        <v>1340.36</v>
      </c>
    </row>
    <row r="1485" spans="1:4" x14ac:dyDescent="0.25">
      <c r="A1485" s="17"/>
      <c r="B1485" s="20"/>
      <c r="C1485" s="17" t="s">
        <v>765</v>
      </c>
      <c r="D1485" s="22">
        <v>94.6</v>
      </c>
    </row>
    <row r="1486" spans="1:4" x14ac:dyDescent="0.25">
      <c r="A1486" s="17"/>
      <c r="B1486" s="20"/>
      <c r="C1486" s="17" t="s">
        <v>766</v>
      </c>
      <c r="D1486" s="22">
        <v>1245.76</v>
      </c>
    </row>
    <row r="1487" spans="1:4" x14ac:dyDescent="0.25">
      <c r="A1487" s="17" t="s">
        <v>568</v>
      </c>
      <c r="B1487" s="20" t="s">
        <v>563</v>
      </c>
      <c r="C1487" s="17"/>
      <c r="D1487" s="24">
        <v>539.29</v>
      </c>
    </row>
    <row r="1488" spans="1:4" x14ac:dyDescent="0.25">
      <c r="A1488" s="17"/>
      <c r="B1488" s="20"/>
      <c r="C1488" s="17" t="s">
        <v>765</v>
      </c>
      <c r="D1488" s="22">
        <v>57.67</v>
      </c>
    </row>
    <row r="1489" spans="1:4" x14ac:dyDescent="0.25">
      <c r="A1489" s="17"/>
      <c r="B1489" s="20"/>
      <c r="C1489" s="17" t="s">
        <v>766</v>
      </c>
      <c r="D1489" s="22">
        <v>481.62</v>
      </c>
    </row>
    <row r="1490" spans="1:4" x14ac:dyDescent="0.25">
      <c r="A1490" s="17" t="s">
        <v>569</v>
      </c>
      <c r="B1490" s="20" t="s">
        <v>563</v>
      </c>
      <c r="C1490" s="17"/>
      <c r="D1490" s="24">
        <v>793.24</v>
      </c>
    </row>
    <row r="1491" spans="1:4" x14ac:dyDescent="0.25">
      <c r="A1491" s="17"/>
      <c r="B1491" s="20"/>
      <c r="C1491" s="17" t="s">
        <v>765</v>
      </c>
      <c r="D1491" s="22">
        <v>76.19</v>
      </c>
    </row>
    <row r="1492" spans="1:4" x14ac:dyDescent="0.25">
      <c r="A1492" s="17"/>
      <c r="B1492" s="20"/>
      <c r="C1492" s="17" t="s">
        <v>766</v>
      </c>
      <c r="D1492" s="22">
        <v>717.05</v>
      </c>
    </row>
    <row r="1493" spans="1:4" x14ac:dyDescent="0.25">
      <c r="A1493" s="17" t="s">
        <v>570</v>
      </c>
      <c r="B1493" s="20" t="s">
        <v>571</v>
      </c>
      <c r="C1493" s="17"/>
      <c r="D1493" s="24">
        <v>117990.25</v>
      </c>
    </row>
    <row r="1494" spans="1:4" x14ac:dyDescent="0.25">
      <c r="A1494" s="17"/>
      <c r="B1494" s="20"/>
      <c r="C1494" s="17" t="s">
        <v>765</v>
      </c>
      <c r="D1494" s="22">
        <v>5517.43</v>
      </c>
    </row>
    <row r="1495" spans="1:4" x14ac:dyDescent="0.25">
      <c r="A1495" s="17"/>
      <c r="B1495" s="20"/>
      <c r="C1495" s="17" t="s">
        <v>766</v>
      </c>
      <c r="D1495" s="22">
        <v>112472.82</v>
      </c>
    </row>
    <row r="1496" spans="1:4" x14ac:dyDescent="0.25">
      <c r="A1496" s="17" t="s">
        <v>572</v>
      </c>
      <c r="B1496" s="20" t="s">
        <v>571</v>
      </c>
      <c r="C1496" s="17"/>
      <c r="D1496" s="24">
        <v>7064.71</v>
      </c>
    </row>
    <row r="1497" spans="1:4" x14ac:dyDescent="0.25">
      <c r="A1497" s="17"/>
      <c r="B1497" s="20"/>
      <c r="C1497" s="17" t="s">
        <v>765</v>
      </c>
      <c r="D1497" s="22">
        <v>425.6</v>
      </c>
    </row>
    <row r="1498" spans="1:4" x14ac:dyDescent="0.25">
      <c r="A1498" s="17"/>
      <c r="B1498" s="20"/>
      <c r="C1498" s="17" t="s">
        <v>766</v>
      </c>
      <c r="D1498" s="22">
        <v>6639.11</v>
      </c>
    </row>
    <row r="1499" spans="1:4" x14ac:dyDescent="0.25">
      <c r="A1499" s="17" t="s">
        <v>573</v>
      </c>
      <c r="B1499" s="20" t="s">
        <v>571</v>
      </c>
      <c r="C1499" s="17"/>
      <c r="D1499" s="24">
        <v>5112.79</v>
      </c>
    </row>
    <row r="1500" spans="1:4" x14ac:dyDescent="0.25">
      <c r="A1500" s="17"/>
      <c r="B1500" s="20"/>
      <c r="C1500" s="17" t="s">
        <v>765</v>
      </c>
      <c r="D1500" s="22">
        <v>291.19</v>
      </c>
    </row>
    <row r="1501" spans="1:4" x14ac:dyDescent="0.25">
      <c r="A1501" s="17"/>
      <c r="B1501" s="20"/>
      <c r="C1501" s="17" t="s">
        <v>766</v>
      </c>
      <c r="D1501" s="22">
        <v>4821.6000000000004</v>
      </c>
    </row>
    <row r="1502" spans="1:4" x14ac:dyDescent="0.25">
      <c r="A1502" s="17" t="s">
        <v>574</v>
      </c>
      <c r="B1502" s="20" t="s">
        <v>571</v>
      </c>
      <c r="C1502" s="17"/>
      <c r="D1502" s="24">
        <v>1896.85</v>
      </c>
    </row>
    <row r="1503" spans="1:4" x14ac:dyDescent="0.25">
      <c r="A1503" s="17"/>
      <c r="B1503" s="20"/>
      <c r="C1503" s="17" t="s">
        <v>765</v>
      </c>
      <c r="D1503" s="22">
        <v>103.55</v>
      </c>
    </row>
    <row r="1504" spans="1:4" x14ac:dyDescent="0.25">
      <c r="A1504" s="17"/>
      <c r="B1504" s="20"/>
      <c r="C1504" s="17" t="s">
        <v>766</v>
      </c>
      <c r="D1504" s="22">
        <v>1793.3</v>
      </c>
    </row>
    <row r="1505" spans="1:4" x14ac:dyDescent="0.25">
      <c r="A1505" s="17" t="s">
        <v>575</v>
      </c>
      <c r="B1505" s="20" t="s">
        <v>571</v>
      </c>
      <c r="C1505" s="17"/>
      <c r="D1505" s="24">
        <v>345.71</v>
      </c>
    </row>
    <row r="1506" spans="1:4" x14ac:dyDescent="0.25">
      <c r="A1506" s="17"/>
      <c r="B1506" s="20"/>
      <c r="C1506" s="17" t="s">
        <v>765</v>
      </c>
      <c r="D1506" s="22">
        <v>26.87</v>
      </c>
    </row>
    <row r="1507" spans="1:4" x14ac:dyDescent="0.25">
      <c r="A1507" s="17"/>
      <c r="B1507" s="20"/>
      <c r="C1507" s="17" t="s">
        <v>766</v>
      </c>
      <c r="D1507" s="22">
        <v>318.83999999999997</v>
      </c>
    </row>
    <row r="1508" spans="1:4" x14ac:dyDescent="0.25">
      <c r="A1508" s="17" t="s">
        <v>576</v>
      </c>
      <c r="B1508" s="20" t="s">
        <v>571</v>
      </c>
      <c r="C1508" s="17"/>
      <c r="D1508" s="24">
        <v>1567.5</v>
      </c>
    </row>
    <row r="1509" spans="1:4" x14ac:dyDescent="0.25">
      <c r="A1509" s="17"/>
      <c r="B1509" s="20"/>
      <c r="C1509" s="17" t="s">
        <v>765</v>
      </c>
      <c r="D1509" s="22">
        <v>91.69</v>
      </c>
    </row>
    <row r="1510" spans="1:4" x14ac:dyDescent="0.25">
      <c r="A1510" s="17"/>
      <c r="B1510" s="20"/>
      <c r="C1510" s="17" t="s">
        <v>766</v>
      </c>
      <c r="D1510" s="22">
        <v>1475.81</v>
      </c>
    </row>
    <row r="1511" spans="1:4" x14ac:dyDescent="0.25">
      <c r="A1511" s="17" t="s">
        <v>577</v>
      </c>
      <c r="B1511" s="20" t="s">
        <v>571</v>
      </c>
      <c r="C1511" s="17"/>
      <c r="D1511" s="24">
        <v>285.8</v>
      </c>
    </row>
    <row r="1512" spans="1:4" x14ac:dyDescent="0.25">
      <c r="A1512" s="17"/>
      <c r="B1512" s="20"/>
      <c r="C1512" s="17" t="s">
        <v>765</v>
      </c>
      <c r="D1512" s="22">
        <v>22.12</v>
      </c>
    </row>
    <row r="1513" spans="1:4" x14ac:dyDescent="0.25">
      <c r="A1513" s="17"/>
      <c r="B1513" s="20"/>
      <c r="C1513" s="17" t="s">
        <v>766</v>
      </c>
      <c r="D1513" s="22">
        <v>263.68</v>
      </c>
    </row>
    <row r="1514" spans="1:4" x14ac:dyDescent="0.25">
      <c r="A1514" s="17" t="s">
        <v>578</v>
      </c>
      <c r="B1514" s="20" t="s">
        <v>571</v>
      </c>
      <c r="C1514" s="17"/>
      <c r="D1514" s="24">
        <v>2025.1</v>
      </c>
    </row>
    <row r="1515" spans="1:4" x14ac:dyDescent="0.25">
      <c r="A1515" s="17"/>
      <c r="B1515" s="20"/>
      <c r="C1515" s="17" t="s">
        <v>765</v>
      </c>
      <c r="D1515" s="22">
        <v>116.1</v>
      </c>
    </row>
    <row r="1516" spans="1:4" x14ac:dyDescent="0.25">
      <c r="A1516" s="17"/>
      <c r="B1516" s="20"/>
      <c r="C1516" s="17" t="s">
        <v>766</v>
      </c>
      <c r="D1516" s="22">
        <v>1909</v>
      </c>
    </row>
    <row r="1517" spans="1:4" x14ac:dyDescent="0.25">
      <c r="A1517" s="17" t="s">
        <v>579</v>
      </c>
      <c r="B1517" s="20" t="s">
        <v>571</v>
      </c>
      <c r="C1517" s="17"/>
      <c r="D1517" s="24">
        <v>1166.67</v>
      </c>
    </row>
    <row r="1518" spans="1:4" x14ac:dyDescent="0.25">
      <c r="A1518" s="17"/>
      <c r="B1518" s="20"/>
      <c r="C1518" s="17" t="s">
        <v>765</v>
      </c>
      <c r="D1518" s="22">
        <v>86.38</v>
      </c>
    </row>
    <row r="1519" spans="1:4" x14ac:dyDescent="0.25">
      <c r="A1519" s="17"/>
      <c r="B1519" s="20"/>
      <c r="C1519" s="17" t="s">
        <v>766</v>
      </c>
      <c r="D1519" s="22">
        <v>1080.29</v>
      </c>
    </row>
    <row r="1520" spans="1:4" x14ac:dyDescent="0.25">
      <c r="A1520" s="17" t="s">
        <v>580</v>
      </c>
      <c r="B1520" s="20" t="s">
        <v>571</v>
      </c>
      <c r="C1520" s="17"/>
      <c r="D1520" s="24">
        <v>370.31</v>
      </c>
    </row>
    <row r="1521" spans="1:4" x14ac:dyDescent="0.25">
      <c r="A1521" s="17"/>
      <c r="B1521" s="20"/>
      <c r="C1521" s="17" t="s">
        <v>765</v>
      </c>
      <c r="D1521" s="22">
        <v>28.6</v>
      </c>
    </row>
    <row r="1522" spans="1:4" x14ac:dyDescent="0.25">
      <c r="A1522" s="17"/>
      <c r="B1522" s="20"/>
      <c r="C1522" s="17" t="s">
        <v>766</v>
      </c>
      <c r="D1522" s="22">
        <v>341.71</v>
      </c>
    </row>
    <row r="1523" spans="1:4" x14ac:dyDescent="0.25">
      <c r="A1523" s="17" t="s">
        <v>581</v>
      </c>
      <c r="B1523" s="20" t="s">
        <v>582</v>
      </c>
      <c r="C1523" s="17"/>
      <c r="D1523" s="24">
        <v>107007.94</v>
      </c>
    </row>
    <row r="1524" spans="1:4" x14ac:dyDescent="0.25">
      <c r="A1524" s="17"/>
      <c r="B1524" s="20"/>
      <c r="C1524" s="17" t="s">
        <v>765</v>
      </c>
      <c r="D1524" s="22">
        <v>6936.72</v>
      </c>
    </row>
    <row r="1525" spans="1:4" x14ac:dyDescent="0.25">
      <c r="A1525" s="17"/>
      <c r="B1525" s="20"/>
      <c r="C1525" s="17" t="s">
        <v>766</v>
      </c>
      <c r="D1525" s="22">
        <v>100071.22</v>
      </c>
    </row>
    <row r="1526" spans="1:4" x14ac:dyDescent="0.25">
      <c r="A1526" s="17" t="s">
        <v>583</v>
      </c>
      <c r="B1526" s="20" t="s">
        <v>582</v>
      </c>
      <c r="C1526" s="17"/>
      <c r="D1526" s="24">
        <v>9467.8700000000008</v>
      </c>
    </row>
    <row r="1527" spans="1:4" x14ac:dyDescent="0.25">
      <c r="A1527" s="17"/>
      <c r="B1527" s="20"/>
      <c r="C1527" s="17" t="s">
        <v>765</v>
      </c>
      <c r="D1527" s="22">
        <v>696.44</v>
      </c>
    </row>
    <row r="1528" spans="1:4" x14ac:dyDescent="0.25">
      <c r="A1528" s="17"/>
      <c r="B1528" s="20"/>
      <c r="C1528" s="17" t="s">
        <v>766</v>
      </c>
      <c r="D1528" s="22">
        <v>8771.43</v>
      </c>
    </row>
    <row r="1529" spans="1:4" x14ac:dyDescent="0.25">
      <c r="A1529" s="17" t="s">
        <v>584</v>
      </c>
      <c r="B1529" s="20" t="s">
        <v>582</v>
      </c>
      <c r="C1529" s="17"/>
      <c r="D1529" s="24">
        <v>2726.2</v>
      </c>
    </row>
    <row r="1530" spans="1:4" x14ac:dyDescent="0.25">
      <c r="A1530" s="17"/>
      <c r="B1530" s="20"/>
      <c r="C1530" s="17" t="s">
        <v>765</v>
      </c>
      <c r="D1530" s="22">
        <v>171.45</v>
      </c>
    </row>
    <row r="1531" spans="1:4" x14ac:dyDescent="0.25">
      <c r="A1531" s="17"/>
      <c r="B1531" s="20"/>
      <c r="C1531" s="17" t="s">
        <v>766</v>
      </c>
      <c r="D1531" s="22">
        <v>2554.75</v>
      </c>
    </row>
    <row r="1532" spans="1:4" x14ac:dyDescent="0.25">
      <c r="A1532" s="17" t="s">
        <v>585</v>
      </c>
      <c r="B1532" s="20" t="s">
        <v>582</v>
      </c>
      <c r="C1532" s="17"/>
      <c r="D1532" s="24">
        <v>341.99</v>
      </c>
    </row>
    <row r="1533" spans="1:4" x14ac:dyDescent="0.25">
      <c r="A1533" s="17"/>
      <c r="B1533" s="20"/>
      <c r="C1533" s="17" t="s">
        <v>765</v>
      </c>
      <c r="D1533" s="22">
        <v>27.19</v>
      </c>
    </row>
    <row r="1534" spans="1:4" x14ac:dyDescent="0.25">
      <c r="A1534" s="17"/>
      <c r="B1534" s="20"/>
      <c r="C1534" s="17" t="s">
        <v>766</v>
      </c>
      <c r="D1534" s="22">
        <v>314.8</v>
      </c>
    </row>
    <row r="1535" spans="1:4" x14ac:dyDescent="0.25">
      <c r="A1535" s="17" t="s">
        <v>586</v>
      </c>
      <c r="B1535" s="20" t="s">
        <v>582</v>
      </c>
      <c r="C1535" s="17"/>
      <c r="D1535" s="24">
        <v>2367.75</v>
      </c>
    </row>
    <row r="1536" spans="1:4" x14ac:dyDescent="0.25">
      <c r="A1536" s="17"/>
      <c r="B1536" s="20"/>
      <c r="C1536" s="17" t="s">
        <v>765</v>
      </c>
      <c r="D1536" s="22">
        <v>182.96</v>
      </c>
    </row>
    <row r="1537" spans="1:4" x14ac:dyDescent="0.25">
      <c r="A1537" s="17"/>
      <c r="B1537" s="20"/>
      <c r="C1537" s="17" t="s">
        <v>766</v>
      </c>
      <c r="D1537" s="22">
        <v>2184.79</v>
      </c>
    </row>
    <row r="1538" spans="1:4" x14ac:dyDescent="0.25">
      <c r="A1538" s="17" t="s">
        <v>587</v>
      </c>
      <c r="B1538" s="20" t="s">
        <v>582</v>
      </c>
      <c r="C1538" s="17"/>
      <c r="D1538" s="24">
        <v>1512.22</v>
      </c>
    </row>
    <row r="1539" spans="1:4" x14ac:dyDescent="0.25">
      <c r="A1539" s="17"/>
      <c r="B1539" s="20"/>
      <c r="C1539" s="17" t="s">
        <v>765</v>
      </c>
      <c r="D1539" s="22">
        <v>100.99</v>
      </c>
    </row>
    <row r="1540" spans="1:4" x14ac:dyDescent="0.25">
      <c r="A1540" s="17"/>
      <c r="B1540" s="20"/>
      <c r="C1540" s="17" t="s">
        <v>766</v>
      </c>
      <c r="D1540" s="22">
        <v>1411.23</v>
      </c>
    </row>
    <row r="1541" spans="1:4" x14ac:dyDescent="0.25">
      <c r="A1541" s="17" t="s">
        <v>588</v>
      </c>
      <c r="B1541" s="20" t="s">
        <v>582</v>
      </c>
      <c r="C1541" s="17"/>
      <c r="D1541" s="24">
        <v>3032.5499999999997</v>
      </c>
    </row>
    <row r="1542" spans="1:4" x14ac:dyDescent="0.25">
      <c r="A1542" s="17"/>
      <c r="B1542" s="20"/>
      <c r="C1542" s="17" t="s">
        <v>765</v>
      </c>
      <c r="D1542" s="22">
        <v>189.91</v>
      </c>
    </row>
    <row r="1543" spans="1:4" x14ac:dyDescent="0.25">
      <c r="A1543" s="17"/>
      <c r="B1543" s="20"/>
      <c r="C1543" s="17" t="s">
        <v>766</v>
      </c>
      <c r="D1543" s="22">
        <v>2842.64</v>
      </c>
    </row>
    <row r="1544" spans="1:4" x14ac:dyDescent="0.25">
      <c r="A1544" s="17" t="s">
        <v>589</v>
      </c>
      <c r="B1544" s="20" t="s">
        <v>582</v>
      </c>
      <c r="C1544" s="17"/>
      <c r="D1544" s="24">
        <v>710.2</v>
      </c>
    </row>
    <row r="1545" spans="1:4" x14ac:dyDescent="0.25">
      <c r="A1545" s="17"/>
      <c r="B1545" s="20"/>
      <c r="C1545" s="17" t="s">
        <v>765</v>
      </c>
      <c r="D1545" s="22">
        <v>64.45</v>
      </c>
    </row>
    <row r="1546" spans="1:4" x14ac:dyDescent="0.25">
      <c r="A1546" s="17"/>
      <c r="B1546" s="20"/>
      <c r="C1546" s="17" t="s">
        <v>766</v>
      </c>
      <c r="D1546" s="22">
        <v>645.75</v>
      </c>
    </row>
    <row r="1547" spans="1:4" x14ac:dyDescent="0.25">
      <c r="A1547" s="17" t="s">
        <v>590</v>
      </c>
      <c r="B1547" s="20" t="s">
        <v>591</v>
      </c>
      <c r="C1547" s="17"/>
      <c r="D1547" s="24">
        <v>100580.42</v>
      </c>
    </row>
    <row r="1548" spans="1:4" x14ac:dyDescent="0.25">
      <c r="A1548" s="17"/>
      <c r="B1548" s="20"/>
      <c r="C1548" s="17" t="s">
        <v>765</v>
      </c>
      <c r="D1548" s="22">
        <v>3947.88</v>
      </c>
    </row>
    <row r="1549" spans="1:4" x14ac:dyDescent="0.25">
      <c r="A1549" s="17"/>
      <c r="B1549" s="20"/>
      <c r="C1549" s="17" t="s">
        <v>766</v>
      </c>
      <c r="D1549" s="22">
        <v>96632.54</v>
      </c>
    </row>
    <row r="1550" spans="1:4" x14ac:dyDescent="0.25">
      <c r="A1550" s="17" t="s">
        <v>592</v>
      </c>
      <c r="B1550" s="20" t="s">
        <v>591</v>
      </c>
      <c r="C1550" s="17"/>
      <c r="D1550" s="24">
        <v>9000.0400000000009</v>
      </c>
    </row>
    <row r="1551" spans="1:4" x14ac:dyDescent="0.25">
      <c r="A1551" s="17"/>
      <c r="B1551" s="20"/>
      <c r="C1551" s="17" t="s">
        <v>765</v>
      </c>
      <c r="D1551" s="22">
        <v>469.42</v>
      </c>
    </row>
    <row r="1552" spans="1:4" x14ac:dyDescent="0.25">
      <c r="A1552" s="17"/>
      <c r="B1552" s="20"/>
      <c r="C1552" s="17" t="s">
        <v>766</v>
      </c>
      <c r="D1552" s="22">
        <v>8530.6200000000008</v>
      </c>
    </row>
    <row r="1553" spans="1:4" x14ac:dyDescent="0.25">
      <c r="A1553" s="17" t="s">
        <v>593</v>
      </c>
      <c r="B1553" s="20" t="s">
        <v>591</v>
      </c>
      <c r="C1553" s="17"/>
      <c r="D1553" s="24">
        <v>1323.83</v>
      </c>
    </row>
    <row r="1554" spans="1:4" x14ac:dyDescent="0.25">
      <c r="A1554" s="17"/>
      <c r="B1554" s="20"/>
      <c r="C1554" s="17" t="s">
        <v>765</v>
      </c>
      <c r="D1554" s="22">
        <v>76.73</v>
      </c>
    </row>
    <row r="1555" spans="1:4" x14ac:dyDescent="0.25">
      <c r="A1555" s="17"/>
      <c r="B1555" s="20"/>
      <c r="C1555" s="17" t="s">
        <v>766</v>
      </c>
      <c r="D1555" s="22">
        <v>1247.0999999999999</v>
      </c>
    </row>
    <row r="1556" spans="1:4" x14ac:dyDescent="0.25">
      <c r="A1556" s="17" t="s">
        <v>594</v>
      </c>
      <c r="B1556" s="20" t="s">
        <v>591</v>
      </c>
      <c r="C1556" s="17"/>
      <c r="D1556" s="24">
        <v>356.09</v>
      </c>
    </row>
    <row r="1557" spans="1:4" x14ac:dyDescent="0.25">
      <c r="A1557" s="17"/>
      <c r="B1557" s="20"/>
      <c r="C1557" s="17" t="s">
        <v>765</v>
      </c>
      <c r="D1557" s="22">
        <v>19.760000000000002</v>
      </c>
    </row>
    <row r="1558" spans="1:4" x14ac:dyDescent="0.25">
      <c r="A1558" s="17"/>
      <c r="B1558" s="20"/>
      <c r="C1558" s="17" t="s">
        <v>766</v>
      </c>
      <c r="D1558" s="22">
        <v>336.33</v>
      </c>
    </row>
    <row r="1559" spans="1:4" x14ac:dyDescent="0.25">
      <c r="A1559" s="17" t="s">
        <v>595</v>
      </c>
      <c r="B1559" s="20" t="s">
        <v>596</v>
      </c>
      <c r="C1559" s="17"/>
      <c r="D1559" s="24">
        <v>282655.12</v>
      </c>
    </row>
    <row r="1560" spans="1:4" x14ac:dyDescent="0.25">
      <c r="A1560" s="17"/>
      <c r="B1560" s="20"/>
      <c r="C1560" s="17" t="s">
        <v>765</v>
      </c>
      <c r="D1560" s="22">
        <v>37066.78</v>
      </c>
    </row>
    <row r="1561" spans="1:4" x14ac:dyDescent="0.25">
      <c r="A1561" s="17"/>
      <c r="B1561" s="20"/>
      <c r="C1561" s="17" t="s">
        <v>766</v>
      </c>
      <c r="D1561" s="22">
        <v>245588.34</v>
      </c>
    </row>
    <row r="1562" spans="1:4" x14ac:dyDescent="0.25">
      <c r="A1562" s="17" t="s">
        <v>597</v>
      </c>
      <c r="B1562" s="20" t="s">
        <v>596</v>
      </c>
      <c r="C1562" s="17"/>
      <c r="D1562" s="24">
        <v>161265.80000000002</v>
      </c>
    </row>
    <row r="1563" spans="1:4" x14ac:dyDescent="0.25">
      <c r="A1563" s="17"/>
      <c r="B1563" s="20"/>
      <c r="C1563" s="17" t="s">
        <v>765</v>
      </c>
      <c r="D1563" s="22">
        <v>25227.91</v>
      </c>
    </row>
    <row r="1564" spans="1:4" x14ac:dyDescent="0.25">
      <c r="A1564" s="17"/>
      <c r="B1564" s="20"/>
      <c r="C1564" s="17" t="s">
        <v>766</v>
      </c>
      <c r="D1564" s="22">
        <v>136037.89000000001</v>
      </c>
    </row>
    <row r="1565" spans="1:4" x14ac:dyDescent="0.25">
      <c r="A1565" s="17" t="s">
        <v>598</v>
      </c>
      <c r="B1565" s="20" t="s">
        <v>596</v>
      </c>
      <c r="C1565" s="17"/>
      <c r="D1565" s="24">
        <v>75842.399999999994</v>
      </c>
    </row>
    <row r="1566" spans="1:4" x14ac:dyDescent="0.25">
      <c r="A1566" s="17"/>
      <c r="B1566" s="20"/>
      <c r="C1566" s="17" t="s">
        <v>765</v>
      </c>
      <c r="D1566" s="22">
        <v>10928.43</v>
      </c>
    </row>
    <row r="1567" spans="1:4" x14ac:dyDescent="0.25">
      <c r="A1567" s="17"/>
      <c r="B1567" s="20"/>
      <c r="C1567" s="17" t="s">
        <v>766</v>
      </c>
      <c r="D1567" s="22">
        <v>64913.97</v>
      </c>
    </row>
    <row r="1568" spans="1:4" x14ac:dyDescent="0.25">
      <c r="A1568" s="17" t="s">
        <v>599</v>
      </c>
      <c r="B1568" s="20" t="s">
        <v>596</v>
      </c>
      <c r="C1568" s="17"/>
      <c r="D1568" s="24">
        <v>227.65</v>
      </c>
    </row>
    <row r="1569" spans="1:4" x14ac:dyDescent="0.25">
      <c r="A1569" s="17"/>
      <c r="B1569" s="20"/>
      <c r="C1569" s="17" t="s">
        <v>765</v>
      </c>
      <c r="D1569" s="22">
        <v>48.72</v>
      </c>
    </row>
    <row r="1570" spans="1:4" x14ac:dyDescent="0.25">
      <c r="A1570" s="17"/>
      <c r="B1570" s="20"/>
      <c r="C1570" s="17" t="s">
        <v>766</v>
      </c>
      <c r="D1570" s="22">
        <v>178.93</v>
      </c>
    </row>
    <row r="1571" spans="1:4" x14ac:dyDescent="0.25">
      <c r="A1571" s="17" t="s">
        <v>600</v>
      </c>
      <c r="B1571" s="20" t="s">
        <v>596</v>
      </c>
      <c r="C1571" s="17"/>
      <c r="D1571" s="24">
        <v>1294.2800000000002</v>
      </c>
    </row>
    <row r="1572" spans="1:4" x14ac:dyDescent="0.25">
      <c r="A1572" s="17"/>
      <c r="B1572" s="20"/>
      <c r="C1572" s="17" t="s">
        <v>765</v>
      </c>
      <c r="D1572" s="22">
        <v>236.87</v>
      </c>
    </row>
    <row r="1573" spans="1:4" x14ac:dyDescent="0.25">
      <c r="A1573" s="17"/>
      <c r="B1573" s="20"/>
      <c r="C1573" s="17" t="s">
        <v>766</v>
      </c>
      <c r="D1573" s="22">
        <v>1057.4100000000001</v>
      </c>
    </row>
    <row r="1574" spans="1:4" x14ac:dyDescent="0.25">
      <c r="A1574" s="17" t="s">
        <v>601</v>
      </c>
      <c r="B1574" s="20" t="s">
        <v>596</v>
      </c>
      <c r="C1574" s="17"/>
      <c r="D1574" s="24">
        <v>2955.68</v>
      </c>
    </row>
    <row r="1575" spans="1:4" x14ac:dyDescent="0.25">
      <c r="A1575" s="17"/>
      <c r="B1575" s="20"/>
      <c r="C1575" s="17" t="s">
        <v>765</v>
      </c>
      <c r="D1575" s="22">
        <v>452.06</v>
      </c>
    </row>
    <row r="1576" spans="1:4" x14ac:dyDescent="0.25">
      <c r="A1576" s="17"/>
      <c r="B1576" s="20"/>
      <c r="C1576" s="17" t="s">
        <v>766</v>
      </c>
      <c r="D1576" s="22">
        <v>2503.62</v>
      </c>
    </row>
    <row r="1577" spans="1:4" x14ac:dyDescent="0.25">
      <c r="A1577" s="17" t="s">
        <v>602</v>
      </c>
      <c r="B1577" s="20" t="s">
        <v>596</v>
      </c>
      <c r="C1577" s="17"/>
      <c r="D1577" s="24">
        <v>3008.07</v>
      </c>
    </row>
    <row r="1578" spans="1:4" x14ac:dyDescent="0.25">
      <c r="A1578" s="17"/>
      <c r="B1578" s="20"/>
      <c r="C1578" s="17" t="s">
        <v>765</v>
      </c>
      <c r="D1578" s="22">
        <v>457.36</v>
      </c>
    </row>
    <row r="1579" spans="1:4" x14ac:dyDescent="0.25">
      <c r="A1579" s="17"/>
      <c r="B1579" s="20"/>
      <c r="C1579" s="17" t="s">
        <v>766</v>
      </c>
      <c r="D1579" s="22">
        <v>2550.71</v>
      </c>
    </row>
    <row r="1580" spans="1:4" x14ac:dyDescent="0.25">
      <c r="A1580" s="17" t="s">
        <v>603</v>
      </c>
      <c r="B1580" s="20" t="s">
        <v>596</v>
      </c>
      <c r="C1580" s="17"/>
      <c r="D1580" s="24">
        <v>3957.4700000000003</v>
      </c>
    </row>
    <row r="1581" spans="1:4" x14ac:dyDescent="0.25">
      <c r="A1581" s="17"/>
      <c r="B1581" s="20"/>
      <c r="C1581" s="17" t="s">
        <v>765</v>
      </c>
      <c r="D1581" s="22">
        <v>643.97</v>
      </c>
    </row>
    <row r="1582" spans="1:4" x14ac:dyDescent="0.25">
      <c r="A1582" s="17"/>
      <c r="B1582" s="20"/>
      <c r="C1582" s="17" t="s">
        <v>766</v>
      </c>
      <c r="D1582" s="22">
        <v>3313.5</v>
      </c>
    </row>
    <row r="1583" spans="1:4" x14ac:dyDescent="0.25">
      <c r="A1583" s="17" t="s">
        <v>604</v>
      </c>
      <c r="B1583" s="20" t="s">
        <v>596</v>
      </c>
      <c r="C1583" s="17"/>
      <c r="D1583" s="24">
        <v>1024.08</v>
      </c>
    </row>
    <row r="1584" spans="1:4" x14ac:dyDescent="0.25">
      <c r="A1584" s="17"/>
      <c r="B1584" s="20"/>
      <c r="C1584" s="17" t="s">
        <v>765</v>
      </c>
      <c r="D1584" s="22">
        <v>176.53</v>
      </c>
    </row>
    <row r="1585" spans="1:4" x14ac:dyDescent="0.25">
      <c r="A1585" s="17"/>
      <c r="B1585" s="20"/>
      <c r="C1585" s="17" t="s">
        <v>766</v>
      </c>
      <c r="D1585" s="22">
        <v>847.55</v>
      </c>
    </row>
    <row r="1586" spans="1:4" x14ac:dyDescent="0.25">
      <c r="A1586" s="17" t="s">
        <v>605</v>
      </c>
      <c r="B1586" s="20" t="s">
        <v>596</v>
      </c>
      <c r="C1586" s="17"/>
      <c r="D1586" s="24">
        <v>3476.41</v>
      </c>
    </row>
    <row r="1587" spans="1:4" x14ac:dyDescent="0.25">
      <c r="A1587" s="17"/>
      <c r="B1587" s="20"/>
      <c r="C1587" s="17" t="s">
        <v>765</v>
      </c>
      <c r="D1587" s="22">
        <v>592.05999999999995</v>
      </c>
    </row>
    <row r="1588" spans="1:4" x14ac:dyDescent="0.25">
      <c r="A1588" s="17"/>
      <c r="B1588" s="20"/>
      <c r="C1588" s="17" t="s">
        <v>766</v>
      </c>
      <c r="D1588" s="22">
        <v>2884.35</v>
      </c>
    </row>
    <row r="1589" spans="1:4" x14ac:dyDescent="0.25">
      <c r="A1589" s="17" t="s">
        <v>606</v>
      </c>
      <c r="B1589" s="20" t="s">
        <v>607</v>
      </c>
      <c r="C1589" s="17"/>
      <c r="D1589" s="24">
        <v>57096.06</v>
      </c>
    </row>
    <row r="1590" spans="1:4" x14ac:dyDescent="0.25">
      <c r="A1590" s="17"/>
      <c r="B1590" s="20"/>
      <c r="C1590" s="17" t="s">
        <v>765</v>
      </c>
      <c r="D1590" s="22">
        <v>5064.22</v>
      </c>
    </row>
    <row r="1591" spans="1:4" x14ac:dyDescent="0.25">
      <c r="A1591" s="17"/>
      <c r="B1591" s="20"/>
      <c r="C1591" s="17" t="s">
        <v>766</v>
      </c>
      <c r="D1591" s="22">
        <v>52031.839999999997</v>
      </c>
    </row>
    <row r="1592" spans="1:4" x14ac:dyDescent="0.25">
      <c r="A1592" s="17" t="s">
        <v>608</v>
      </c>
      <c r="B1592" s="20" t="s">
        <v>607</v>
      </c>
      <c r="C1592" s="17"/>
      <c r="D1592" s="24">
        <v>9878.67</v>
      </c>
    </row>
    <row r="1593" spans="1:4" x14ac:dyDescent="0.25">
      <c r="A1593" s="17"/>
      <c r="B1593" s="20"/>
      <c r="C1593" s="17" t="s">
        <v>765</v>
      </c>
      <c r="D1593" s="22">
        <v>801.85</v>
      </c>
    </row>
    <row r="1594" spans="1:4" x14ac:dyDescent="0.25">
      <c r="A1594" s="17"/>
      <c r="B1594" s="20"/>
      <c r="C1594" s="17" t="s">
        <v>766</v>
      </c>
      <c r="D1594" s="22">
        <v>9076.82</v>
      </c>
    </row>
    <row r="1595" spans="1:4" x14ac:dyDescent="0.25">
      <c r="A1595" s="17" t="s">
        <v>609</v>
      </c>
      <c r="B1595" s="20" t="s">
        <v>607</v>
      </c>
      <c r="C1595" s="17"/>
      <c r="D1595" s="24">
        <v>6335.62</v>
      </c>
    </row>
    <row r="1596" spans="1:4" x14ac:dyDescent="0.25">
      <c r="A1596" s="17"/>
      <c r="B1596" s="20"/>
      <c r="C1596" s="17" t="s">
        <v>765</v>
      </c>
      <c r="D1596" s="22">
        <v>557.51</v>
      </c>
    </row>
    <row r="1597" spans="1:4" x14ac:dyDescent="0.25">
      <c r="A1597" s="17"/>
      <c r="B1597" s="20"/>
      <c r="C1597" s="17" t="s">
        <v>766</v>
      </c>
      <c r="D1597" s="22">
        <v>5778.11</v>
      </c>
    </row>
    <row r="1598" spans="1:4" x14ac:dyDescent="0.25">
      <c r="A1598" s="17" t="s">
        <v>610</v>
      </c>
      <c r="B1598" s="20" t="s">
        <v>611</v>
      </c>
      <c r="C1598" s="17"/>
      <c r="D1598" s="24">
        <v>130551.57</v>
      </c>
    </row>
    <row r="1599" spans="1:4" x14ac:dyDescent="0.25">
      <c r="A1599" s="17"/>
      <c r="B1599" s="20"/>
      <c r="C1599" s="17" t="s">
        <v>765</v>
      </c>
      <c r="D1599" s="22">
        <v>10152.99</v>
      </c>
    </row>
    <row r="1600" spans="1:4" x14ac:dyDescent="0.25">
      <c r="A1600" s="17"/>
      <c r="B1600" s="20"/>
      <c r="C1600" s="17" t="s">
        <v>766</v>
      </c>
      <c r="D1600" s="22">
        <v>120398.58</v>
      </c>
    </row>
    <row r="1601" spans="1:4" x14ac:dyDescent="0.25">
      <c r="A1601" s="17" t="s">
        <v>612</v>
      </c>
      <c r="B1601" s="20" t="s">
        <v>611</v>
      </c>
      <c r="C1601" s="17"/>
      <c r="D1601" s="24">
        <v>27817.73</v>
      </c>
    </row>
    <row r="1602" spans="1:4" x14ac:dyDescent="0.25">
      <c r="A1602" s="17"/>
      <c r="B1602" s="20"/>
      <c r="C1602" s="17" t="s">
        <v>765</v>
      </c>
      <c r="D1602" s="22">
        <v>1999.86</v>
      </c>
    </row>
    <row r="1603" spans="1:4" x14ac:dyDescent="0.25">
      <c r="A1603" s="17"/>
      <c r="B1603" s="20"/>
      <c r="C1603" s="17" t="s">
        <v>766</v>
      </c>
      <c r="D1603" s="22">
        <v>25817.87</v>
      </c>
    </row>
    <row r="1604" spans="1:4" x14ac:dyDescent="0.25">
      <c r="A1604" s="17" t="s">
        <v>613</v>
      </c>
      <c r="B1604" s="20" t="s">
        <v>611</v>
      </c>
      <c r="C1604" s="17"/>
      <c r="D1604" s="24">
        <v>1815.11</v>
      </c>
    </row>
    <row r="1605" spans="1:4" x14ac:dyDescent="0.25">
      <c r="A1605" s="17"/>
      <c r="B1605" s="20"/>
      <c r="C1605" s="17" t="s">
        <v>765</v>
      </c>
      <c r="D1605" s="22">
        <v>176.52</v>
      </c>
    </row>
    <row r="1606" spans="1:4" x14ac:dyDescent="0.25">
      <c r="A1606" s="17"/>
      <c r="B1606" s="20"/>
      <c r="C1606" s="17" t="s">
        <v>766</v>
      </c>
      <c r="D1606" s="22">
        <v>1638.59</v>
      </c>
    </row>
    <row r="1607" spans="1:4" x14ac:dyDescent="0.25">
      <c r="A1607" s="17" t="s">
        <v>614</v>
      </c>
      <c r="B1607" s="20" t="s">
        <v>611</v>
      </c>
      <c r="C1607" s="17"/>
      <c r="D1607" s="24">
        <v>482.38</v>
      </c>
    </row>
    <row r="1608" spans="1:4" x14ac:dyDescent="0.25">
      <c r="A1608" s="17"/>
      <c r="B1608" s="20"/>
      <c r="C1608" s="17" t="s">
        <v>765</v>
      </c>
      <c r="D1608" s="22">
        <v>58.61</v>
      </c>
    </row>
    <row r="1609" spans="1:4" x14ac:dyDescent="0.25">
      <c r="A1609" s="17"/>
      <c r="B1609" s="20"/>
      <c r="C1609" s="17" t="s">
        <v>766</v>
      </c>
      <c r="D1609" s="22">
        <v>423.77</v>
      </c>
    </row>
    <row r="1610" spans="1:4" x14ac:dyDescent="0.25">
      <c r="A1610" s="17" t="s">
        <v>615</v>
      </c>
      <c r="B1610" s="20" t="s">
        <v>616</v>
      </c>
      <c r="C1610" s="17"/>
      <c r="D1610" s="24">
        <v>103496.87999999999</v>
      </c>
    </row>
    <row r="1611" spans="1:4" x14ac:dyDescent="0.25">
      <c r="A1611" s="17"/>
      <c r="B1611" s="20"/>
      <c r="C1611" s="17" t="s">
        <v>765</v>
      </c>
      <c r="D1611" s="22">
        <v>4869.12</v>
      </c>
    </row>
    <row r="1612" spans="1:4" x14ac:dyDescent="0.25">
      <c r="A1612" s="17"/>
      <c r="B1612" s="20"/>
      <c r="C1612" s="17" t="s">
        <v>766</v>
      </c>
      <c r="D1612" s="22">
        <v>98627.76</v>
      </c>
    </row>
    <row r="1613" spans="1:4" x14ac:dyDescent="0.25">
      <c r="A1613" s="17" t="s">
        <v>617</v>
      </c>
      <c r="B1613" s="20" t="s">
        <v>616</v>
      </c>
      <c r="C1613" s="17"/>
      <c r="D1613" s="24">
        <v>3272.28</v>
      </c>
    </row>
    <row r="1614" spans="1:4" x14ac:dyDescent="0.25">
      <c r="A1614" s="17"/>
      <c r="B1614" s="20"/>
      <c r="C1614" s="17" t="s">
        <v>765</v>
      </c>
      <c r="D1614" s="22">
        <v>218.42</v>
      </c>
    </row>
    <row r="1615" spans="1:4" x14ac:dyDescent="0.25">
      <c r="A1615" s="17"/>
      <c r="B1615" s="20"/>
      <c r="C1615" s="17" t="s">
        <v>766</v>
      </c>
      <c r="D1615" s="22">
        <v>3053.86</v>
      </c>
    </row>
    <row r="1616" spans="1:4" x14ac:dyDescent="0.25">
      <c r="A1616" s="17" t="s">
        <v>618</v>
      </c>
      <c r="B1616" s="20" t="s">
        <v>616</v>
      </c>
      <c r="C1616" s="17"/>
      <c r="D1616" s="24">
        <v>693.04000000000008</v>
      </c>
    </row>
    <row r="1617" spans="1:4" x14ac:dyDescent="0.25">
      <c r="A1617" s="17"/>
      <c r="B1617" s="20"/>
      <c r="C1617" s="17" t="s">
        <v>765</v>
      </c>
      <c r="D1617" s="22">
        <v>45.95</v>
      </c>
    </row>
    <row r="1618" spans="1:4" x14ac:dyDescent="0.25">
      <c r="A1618" s="17"/>
      <c r="B1618" s="20"/>
      <c r="C1618" s="17" t="s">
        <v>766</v>
      </c>
      <c r="D1618" s="22">
        <v>647.09</v>
      </c>
    </row>
    <row r="1619" spans="1:4" x14ac:dyDescent="0.25">
      <c r="A1619" s="17" t="s">
        <v>619</v>
      </c>
      <c r="B1619" s="20" t="s">
        <v>616</v>
      </c>
      <c r="C1619" s="17"/>
      <c r="D1619" s="24">
        <v>2302.46</v>
      </c>
    </row>
    <row r="1620" spans="1:4" x14ac:dyDescent="0.25">
      <c r="A1620" s="17"/>
      <c r="B1620" s="20"/>
      <c r="C1620" s="17" t="s">
        <v>765</v>
      </c>
      <c r="D1620" s="22">
        <v>159.38</v>
      </c>
    </row>
    <row r="1621" spans="1:4" x14ac:dyDescent="0.25">
      <c r="A1621" s="17"/>
      <c r="B1621" s="20"/>
      <c r="C1621" s="17" t="s">
        <v>766</v>
      </c>
      <c r="D1621" s="22">
        <v>2143.08</v>
      </c>
    </row>
    <row r="1622" spans="1:4" x14ac:dyDescent="0.25">
      <c r="A1622" s="17" t="s">
        <v>620</v>
      </c>
      <c r="B1622" s="20" t="s">
        <v>616</v>
      </c>
      <c r="C1622" s="17"/>
      <c r="D1622" s="24">
        <v>393.5</v>
      </c>
    </row>
    <row r="1623" spans="1:4" x14ac:dyDescent="0.25">
      <c r="A1623" s="17"/>
      <c r="B1623" s="20"/>
      <c r="C1623" s="17" t="s">
        <v>765</v>
      </c>
      <c r="D1623" s="22">
        <v>32.96</v>
      </c>
    </row>
    <row r="1624" spans="1:4" x14ac:dyDescent="0.25">
      <c r="A1624" s="17"/>
      <c r="B1624" s="20"/>
      <c r="C1624" s="17" t="s">
        <v>766</v>
      </c>
      <c r="D1624" s="22">
        <v>360.54</v>
      </c>
    </row>
    <row r="1625" spans="1:4" x14ac:dyDescent="0.25">
      <c r="A1625" s="17" t="s">
        <v>621</v>
      </c>
      <c r="B1625" s="20" t="s">
        <v>616</v>
      </c>
      <c r="C1625" s="17"/>
      <c r="D1625" s="24">
        <v>1097.5899999999999</v>
      </c>
    </row>
    <row r="1626" spans="1:4" x14ac:dyDescent="0.25">
      <c r="A1626" s="17"/>
      <c r="B1626" s="20"/>
      <c r="C1626" s="17" t="s">
        <v>765</v>
      </c>
      <c r="D1626" s="22">
        <v>89.95</v>
      </c>
    </row>
    <row r="1627" spans="1:4" x14ac:dyDescent="0.25">
      <c r="A1627" s="17"/>
      <c r="B1627" s="20"/>
      <c r="C1627" s="17" t="s">
        <v>766</v>
      </c>
      <c r="D1627" s="22">
        <v>1007.64</v>
      </c>
    </row>
    <row r="1628" spans="1:4" x14ac:dyDescent="0.25">
      <c r="A1628" s="17" t="s">
        <v>622</v>
      </c>
      <c r="B1628" s="20" t="s">
        <v>616</v>
      </c>
      <c r="C1628" s="17"/>
      <c r="D1628" s="24">
        <v>3566.43</v>
      </c>
    </row>
    <row r="1629" spans="1:4" x14ac:dyDescent="0.25">
      <c r="A1629" s="17"/>
      <c r="B1629" s="20"/>
      <c r="C1629" s="17" t="s">
        <v>765</v>
      </c>
      <c r="D1629" s="22">
        <v>228.71</v>
      </c>
    </row>
    <row r="1630" spans="1:4" x14ac:dyDescent="0.25">
      <c r="A1630" s="17"/>
      <c r="B1630" s="20"/>
      <c r="C1630" s="17" t="s">
        <v>766</v>
      </c>
      <c r="D1630" s="22">
        <v>3337.72</v>
      </c>
    </row>
    <row r="1631" spans="1:4" x14ac:dyDescent="0.25">
      <c r="A1631" s="17" t="s">
        <v>623</v>
      </c>
      <c r="B1631" s="20" t="s">
        <v>616</v>
      </c>
      <c r="C1631" s="17"/>
      <c r="D1631" s="24">
        <v>623.58999999999992</v>
      </c>
    </row>
    <row r="1632" spans="1:4" x14ac:dyDescent="0.25">
      <c r="A1632" s="17"/>
      <c r="B1632" s="20"/>
      <c r="C1632" s="17" t="s">
        <v>765</v>
      </c>
      <c r="D1632" s="22">
        <v>51.91</v>
      </c>
    </row>
    <row r="1633" spans="1:4" x14ac:dyDescent="0.25">
      <c r="A1633" s="17"/>
      <c r="B1633" s="20"/>
      <c r="C1633" s="17" t="s">
        <v>766</v>
      </c>
      <c r="D1633" s="22">
        <v>571.67999999999995</v>
      </c>
    </row>
    <row r="1634" spans="1:4" x14ac:dyDescent="0.25">
      <c r="A1634" s="17" t="s">
        <v>624</v>
      </c>
      <c r="B1634" s="20" t="s">
        <v>625</v>
      </c>
      <c r="C1634" s="17"/>
      <c r="D1634" s="24">
        <v>98612.24</v>
      </c>
    </row>
    <row r="1635" spans="1:4" x14ac:dyDescent="0.25">
      <c r="A1635" s="17"/>
      <c r="B1635" s="20"/>
      <c r="C1635" s="17" t="s">
        <v>765</v>
      </c>
      <c r="D1635" s="22">
        <v>5957.28</v>
      </c>
    </row>
    <row r="1636" spans="1:4" x14ac:dyDescent="0.25">
      <c r="A1636" s="17"/>
      <c r="B1636" s="20"/>
      <c r="C1636" s="17" t="s">
        <v>766</v>
      </c>
      <c r="D1636" s="22">
        <v>92654.96</v>
      </c>
    </row>
    <row r="1637" spans="1:4" x14ac:dyDescent="0.25">
      <c r="A1637" s="17" t="s">
        <v>626</v>
      </c>
      <c r="B1637" s="20" t="s">
        <v>625</v>
      </c>
      <c r="C1637" s="17"/>
      <c r="D1637" s="24">
        <v>5424.86</v>
      </c>
    </row>
    <row r="1638" spans="1:4" x14ac:dyDescent="0.25">
      <c r="A1638" s="17"/>
      <c r="B1638" s="20"/>
      <c r="C1638" s="17" t="s">
        <v>765</v>
      </c>
      <c r="D1638" s="22">
        <v>441.83</v>
      </c>
    </row>
    <row r="1639" spans="1:4" x14ac:dyDescent="0.25">
      <c r="A1639" s="17"/>
      <c r="B1639" s="20"/>
      <c r="C1639" s="17" t="s">
        <v>766</v>
      </c>
      <c r="D1639" s="22">
        <v>4983.03</v>
      </c>
    </row>
    <row r="1640" spans="1:4" x14ac:dyDescent="0.25">
      <c r="A1640" s="17" t="s">
        <v>627</v>
      </c>
      <c r="B1640" s="20" t="s">
        <v>625</v>
      </c>
      <c r="C1640" s="17"/>
      <c r="D1640" s="24">
        <v>1189.3800000000001</v>
      </c>
    </row>
    <row r="1641" spans="1:4" x14ac:dyDescent="0.25">
      <c r="A1641" s="17"/>
      <c r="B1641" s="20"/>
      <c r="C1641" s="17" t="s">
        <v>765</v>
      </c>
      <c r="D1641" s="22">
        <v>113.13</v>
      </c>
    </row>
    <row r="1642" spans="1:4" x14ac:dyDescent="0.25">
      <c r="A1642" s="17"/>
      <c r="B1642" s="20"/>
      <c r="C1642" s="17" t="s">
        <v>766</v>
      </c>
      <c r="D1642" s="22">
        <v>1076.25</v>
      </c>
    </row>
    <row r="1643" spans="1:4" x14ac:dyDescent="0.25">
      <c r="A1643" s="17" t="s">
        <v>628</v>
      </c>
      <c r="B1643" s="20" t="s">
        <v>625</v>
      </c>
      <c r="C1643" s="17"/>
      <c r="D1643" s="24">
        <v>2611.6499999999996</v>
      </c>
    </row>
    <row r="1644" spans="1:4" x14ac:dyDescent="0.25">
      <c r="A1644" s="17"/>
      <c r="B1644" s="20"/>
      <c r="C1644" s="17" t="s">
        <v>765</v>
      </c>
      <c r="D1644" s="22">
        <v>227.76</v>
      </c>
    </row>
    <row r="1645" spans="1:4" x14ac:dyDescent="0.25">
      <c r="A1645" s="17"/>
      <c r="B1645" s="20"/>
      <c r="C1645" s="17" t="s">
        <v>766</v>
      </c>
      <c r="D1645" s="22">
        <v>2383.89</v>
      </c>
    </row>
    <row r="1646" spans="1:4" x14ac:dyDescent="0.25">
      <c r="A1646" s="17" t="s">
        <v>629</v>
      </c>
      <c r="B1646" s="20" t="s">
        <v>630</v>
      </c>
      <c r="C1646" s="17"/>
      <c r="D1646" s="24">
        <v>100686.24</v>
      </c>
    </row>
    <row r="1647" spans="1:4" x14ac:dyDescent="0.25">
      <c r="A1647" s="17"/>
      <c r="B1647" s="20"/>
      <c r="C1647" s="17" t="s">
        <v>765</v>
      </c>
      <c r="D1647" s="22">
        <v>8147.3</v>
      </c>
    </row>
    <row r="1648" spans="1:4" x14ac:dyDescent="0.25">
      <c r="A1648" s="17"/>
      <c r="B1648" s="20"/>
      <c r="C1648" s="17" t="s">
        <v>766</v>
      </c>
      <c r="D1648" s="22">
        <v>92538.94</v>
      </c>
    </row>
    <row r="1649" spans="1:4" x14ac:dyDescent="0.25">
      <c r="A1649" s="17" t="s">
        <v>631</v>
      </c>
      <c r="B1649" s="20" t="s">
        <v>630</v>
      </c>
      <c r="C1649" s="17"/>
      <c r="D1649" s="24">
        <v>12612.89</v>
      </c>
    </row>
    <row r="1650" spans="1:4" x14ac:dyDescent="0.25">
      <c r="A1650" s="17"/>
      <c r="B1650" s="20"/>
      <c r="C1650" s="17" t="s">
        <v>765</v>
      </c>
      <c r="D1650" s="22">
        <v>1027.07</v>
      </c>
    </row>
    <row r="1651" spans="1:4" x14ac:dyDescent="0.25">
      <c r="A1651" s="17"/>
      <c r="B1651" s="20"/>
      <c r="C1651" s="17" t="s">
        <v>766</v>
      </c>
      <c r="D1651" s="22">
        <v>11585.82</v>
      </c>
    </row>
    <row r="1652" spans="1:4" x14ac:dyDescent="0.25">
      <c r="A1652" s="17" t="s">
        <v>632</v>
      </c>
      <c r="B1652" s="20" t="s">
        <v>630</v>
      </c>
      <c r="C1652" s="17"/>
      <c r="D1652" s="24">
        <v>591.38</v>
      </c>
    </row>
    <row r="1653" spans="1:4" x14ac:dyDescent="0.25">
      <c r="A1653" s="17"/>
      <c r="B1653" s="20"/>
      <c r="C1653" s="17" t="s">
        <v>765</v>
      </c>
      <c r="D1653" s="22">
        <v>135.32</v>
      </c>
    </row>
    <row r="1654" spans="1:4" x14ac:dyDescent="0.25">
      <c r="A1654" s="17"/>
      <c r="B1654" s="20"/>
      <c r="C1654" s="17" t="s">
        <v>766</v>
      </c>
      <c r="D1654" s="22">
        <v>456.06</v>
      </c>
    </row>
    <row r="1655" spans="1:4" x14ac:dyDescent="0.25">
      <c r="A1655" s="17" t="s">
        <v>633</v>
      </c>
      <c r="B1655" s="20" t="s">
        <v>630</v>
      </c>
      <c r="C1655" s="17"/>
      <c r="D1655" s="24">
        <v>3197.1400000000003</v>
      </c>
    </row>
    <row r="1656" spans="1:4" x14ac:dyDescent="0.25">
      <c r="A1656" s="17"/>
      <c r="B1656" s="20"/>
      <c r="C1656" s="17" t="s">
        <v>765</v>
      </c>
      <c r="D1656" s="22">
        <v>320.86</v>
      </c>
    </row>
    <row r="1657" spans="1:4" x14ac:dyDescent="0.25">
      <c r="A1657" s="17"/>
      <c r="B1657" s="20"/>
      <c r="C1657" s="17" t="s">
        <v>766</v>
      </c>
      <c r="D1657" s="22">
        <v>2876.28</v>
      </c>
    </row>
    <row r="1658" spans="1:4" x14ac:dyDescent="0.25">
      <c r="A1658" s="17" t="s">
        <v>634</v>
      </c>
      <c r="B1658" s="20" t="s">
        <v>630</v>
      </c>
      <c r="C1658" s="17"/>
      <c r="D1658" s="24">
        <v>2319.89</v>
      </c>
    </row>
    <row r="1659" spans="1:4" x14ac:dyDescent="0.25">
      <c r="A1659" s="17"/>
      <c r="B1659" s="20"/>
      <c r="C1659" s="17" t="s">
        <v>765</v>
      </c>
      <c r="D1659" s="22">
        <v>258.87</v>
      </c>
    </row>
    <row r="1660" spans="1:4" x14ac:dyDescent="0.25">
      <c r="A1660" s="17"/>
      <c r="B1660" s="20"/>
      <c r="C1660" s="17" t="s">
        <v>766</v>
      </c>
      <c r="D1660" s="22">
        <v>2061.02</v>
      </c>
    </row>
    <row r="1661" spans="1:4" x14ac:dyDescent="0.25">
      <c r="A1661" s="17" t="s">
        <v>635</v>
      </c>
      <c r="B1661" s="20" t="s">
        <v>630</v>
      </c>
      <c r="C1661" s="17"/>
      <c r="D1661" s="24">
        <v>799.79</v>
      </c>
    </row>
    <row r="1662" spans="1:4" x14ac:dyDescent="0.25">
      <c r="A1662" s="17"/>
      <c r="B1662" s="20"/>
      <c r="C1662" s="17" t="s">
        <v>765</v>
      </c>
      <c r="D1662" s="22">
        <v>102.92</v>
      </c>
    </row>
    <row r="1663" spans="1:4" x14ac:dyDescent="0.25">
      <c r="A1663" s="17"/>
      <c r="B1663" s="20"/>
      <c r="C1663" s="17" t="s">
        <v>766</v>
      </c>
      <c r="D1663" s="22">
        <v>696.87</v>
      </c>
    </row>
    <row r="1664" spans="1:4" x14ac:dyDescent="0.25">
      <c r="A1664" s="17" t="s">
        <v>636</v>
      </c>
      <c r="B1664" s="20" t="s">
        <v>630</v>
      </c>
      <c r="C1664" s="17"/>
      <c r="D1664" s="24">
        <v>635.16</v>
      </c>
    </row>
    <row r="1665" spans="1:4" x14ac:dyDescent="0.25">
      <c r="A1665" s="17"/>
      <c r="B1665" s="20"/>
      <c r="C1665" s="17" t="s">
        <v>765</v>
      </c>
      <c r="D1665" s="22">
        <v>51.29</v>
      </c>
    </row>
    <row r="1666" spans="1:4" x14ac:dyDescent="0.25">
      <c r="A1666" s="17"/>
      <c r="B1666" s="20"/>
      <c r="C1666" s="17" t="s">
        <v>766</v>
      </c>
      <c r="D1666" s="22">
        <v>583.87</v>
      </c>
    </row>
    <row r="1667" spans="1:4" x14ac:dyDescent="0.25">
      <c r="A1667" s="17" t="s">
        <v>637</v>
      </c>
      <c r="B1667" s="20" t="s">
        <v>638</v>
      </c>
      <c r="C1667" s="17"/>
      <c r="D1667" s="24">
        <v>113592.87</v>
      </c>
    </row>
    <row r="1668" spans="1:4" x14ac:dyDescent="0.25">
      <c r="A1668" s="17"/>
      <c r="B1668" s="20"/>
      <c r="C1668" s="17" t="s">
        <v>765</v>
      </c>
      <c r="D1668" s="22">
        <v>4195.78</v>
      </c>
    </row>
    <row r="1669" spans="1:4" x14ac:dyDescent="0.25">
      <c r="A1669" s="17"/>
      <c r="B1669" s="20"/>
      <c r="C1669" s="17" t="s">
        <v>766</v>
      </c>
      <c r="D1669" s="22">
        <v>109397.09</v>
      </c>
    </row>
    <row r="1670" spans="1:4" x14ac:dyDescent="0.25">
      <c r="A1670" s="17" t="s">
        <v>639</v>
      </c>
      <c r="B1670" s="20" t="s">
        <v>638</v>
      </c>
      <c r="C1670" s="17"/>
      <c r="D1670" s="24">
        <v>6053.9</v>
      </c>
    </row>
    <row r="1671" spans="1:4" x14ac:dyDescent="0.25">
      <c r="A1671" s="17"/>
      <c r="B1671" s="20"/>
      <c r="C1671" s="17" t="s">
        <v>765</v>
      </c>
      <c r="D1671" s="22">
        <v>337.67</v>
      </c>
    </row>
    <row r="1672" spans="1:4" x14ac:dyDescent="0.25">
      <c r="A1672" s="17"/>
      <c r="B1672" s="20"/>
      <c r="C1672" s="17" t="s">
        <v>766</v>
      </c>
      <c r="D1672" s="22">
        <v>5716.23</v>
      </c>
    </row>
    <row r="1673" spans="1:4" x14ac:dyDescent="0.25">
      <c r="A1673" s="17" t="s">
        <v>640</v>
      </c>
      <c r="B1673" s="20" t="s">
        <v>638</v>
      </c>
      <c r="C1673" s="17"/>
      <c r="D1673" s="24">
        <v>992.57</v>
      </c>
    </row>
    <row r="1674" spans="1:4" x14ac:dyDescent="0.25">
      <c r="A1674" s="17"/>
      <c r="B1674" s="20"/>
      <c r="C1674" s="17" t="s">
        <v>765</v>
      </c>
      <c r="D1674" s="22">
        <v>61.61</v>
      </c>
    </row>
    <row r="1675" spans="1:4" x14ac:dyDescent="0.25">
      <c r="A1675" s="17"/>
      <c r="B1675" s="20"/>
      <c r="C1675" s="17" t="s">
        <v>766</v>
      </c>
      <c r="D1675" s="22">
        <v>930.96</v>
      </c>
    </row>
    <row r="1676" spans="1:4" x14ac:dyDescent="0.25">
      <c r="A1676" s="17" t="s">
        <v>641</v>
      </c>
      <c r="B1676" s="20" t="s">
        <v>638</v>
      </c>
      <c r="C1676" s="17"/>
      <c r="D1676" s="24">
        <v>1318.38</v>
      </c>
    </row>
    <row r="1677" spans="1:4" x14ac:dyDescent="0.25">
      <c r="A1677" s="17"/>
      <c r="B1677" s="20"/>
      <c r="C1677" s="17" t="s">
        <v>765</v>
      </c>
      <c r="D1677" s="22">
        <v>80.69</v>
      </c>
    </row>
    <row r="1678" spans="1:4" x14ac:dyDescent="0.25">
      <c r="A1678" s="17"/>
      <c r="B1678" s="20"/>
      <c r="C1678" s="17" t="s">
        <v>766</v>
      </c>
      <c r="D1678" s="22">
        <v>1237.69</v>
      </c>
    </row>
    <row r="1679" spans="1:4" x14ac:dyDescent="0.25">
      <c r="A1679" s="17" t="s">
        <v>642</v>
      </c>
      <c r="B1679" s="20" t="s">
        <v>638</v>
      </c>
      <c r="C1679" s="17"/>
      <c r="D1679" s="24">
        <v>1603.07</v>
      </c>
    </row>
    <row r="1680" spans="1:4" x14ac:dyDescent="0.25">
      <c r="A1680" s="17"/>
      <c r="B1680" s="20"/>
      <c r="C1680" s="17" t="s">
        <v>765</v>
      </c>
      <c r="D1680" s="22">
        <v>99.01</v>
      </c>
    </row>
    <row r="1681" spans="1:4" x14ac:dyDescent="0.25">
      <c r="A1681" s="17"/>
      <c r="B1681" s="20"/>
      <c r="C1681" s="17" t="s">
        <v>766</v>
      </c>
      <c r="D1681" s="22">
        <v>1504.06</v>
      </c>
    </row>
    <row r="1682" spans="1:4" x14ac:dyDescent="0.25">
      <c r="A1682" s="17" t="s">
        <v>643</v>
      </c>
      <c r="B1682" s="20" t="s">
        <v>638</v>
      </c>
      <c r="C1682" s="17"/>
      <c r="D1682" s="24">
        <v>1157.01</v>
      </c>
    </row>
    <row r="1683" spans="1:4" x14ac:dyDescent="0.25">
      <c r="A1683" s="17"/>
      <c r="B1683" s="20"/>
      <c r="C1683" s="17" t="s">
        <v>765</v>
      </c>
      <c r="D1683" s="22">
        <v>79.42</v>
      </c>
    </row>
    <row r="1684" spans="1:4" x14ac:dyDescent="0.25">
      <c r="A1684" s="17"/>
      <c r="B1684" s="20"/>
      <c r="C1684" s="17" t="s">
        <v>766</v>
      </c>
      <c r="D1684" s="22">
        <v>1077.5899999999999</v>
      </c>
    </row>
    <row r="1685" spans="1:4" x14ac:dyDescent="0.25">
      <c r="A1685" s="17" t="s">
        <v>644</v>
      </c>
      <c r="B1685" s="20" t="s">
        <v>638</v>
      </c>
      <c r="C1685" s="17"/>
      <c r="D1685" s="24">
        <v>339.31</v>
      </c>
    </row>
    <row r="1686" spans="1:4" x14ac:dyDescent="0.25">
      <c r="A1686" s="17"/>
      <c r="B1686" s="20"/>
      <c r="C1686" s="17" t="s">
        <v>765</v>
      </c>
      <c r="D1686" s="22">
        <v>32.58</v>
      </c>
    </row>
    <row r="1687" spans="1:4" x14ac:dyDescent="0.25">
      <c r="A1687" s="17"/>
      <c r="B1687" s="20"/>
      <c r="C1687" s="17" t="s">
        <v>766</v>
      </c>
      <c r="D1687" s="22">
        <v>306.73</v>
      </c>
    </row>
    <row r="1688" spans="1:4" x14ac:dyDescent="0.25">
      <c r="A1688" s="17" t="s">
        <v>645</v>
      </c>
      <c r="B1688" s="20" t="s">
        <v>638</v>
      </c>
      <c r="C1688" s="17"/>
      <c r="D1688" s="24">
        <v>1799.77</v>
      </c>
    </row>
    <row r="1689" spans="1:4" x14ac:dyDescent="0.25">
      <c r="A1689" s="17"/>
      <c r="B1689" s="20"/>
      <c r="C1689" s="17" t="s">
        <v>765</v>
      </c>
      <c r="D1689" s="22">
        <v>115.44</v>
      </c>
    </row>
    <row r="1690" spans="1:4" x14ac:dyDescent="0.25">
      <c r="A1690" s="17"/>
      <c r="B1690" s="20"/>
      <c r="C1690" s="17" t="s">
        <v>766</v>
      </c>
      <c r="D1690" s="22">
        <v>1684.33</v>
      </c>
    </row>
    <row r="1691" spans="1:4" x14ac:dyDescent="0.25">
      <c r="A1691" s="17" t="s">
        <v>646</v>
      </c>
      <c r="B1691" s="20" t="s">
        <v>647</v>
      </c>
      <c r="C1691" s="17"/>
      <c r="D1691" s="24">
        <v>51804.369999999995</v>
      </c>
    </row>
    <row r="1692" spans="1:4" x14ac:dyDescent="0.25">
      <c r="A1692" s="17"/>
      <c r="B1692" s="20"/>
      <c r="C1692" s="17" t="s">
        <v>765</v>
      </c>
      <c r="D1692" s="22">
        <v>2238.77</v>
      </c>
    </row>
    <row r="1693" spans="1:4" x14ac:dyDescent="0.25">
      <c r="A1693" s="17"/>
      <c r="B1693" s="20"/>
      <c r="C1693" s="17" t="s">
        <v>766</v>
      </c>
      <c r="D1693" s="22">
        <v>49565.599999999999</v>
      </c>
    </row>
    <row r="1694" spans="1:4" x14ac:dyDescent="0.25">
      <c r="A1694" s="17" t="s">
        <v>648</v>
      </c>
      <c r="B1694" s="20" t="s">
        <v>647</v>
      </c>
      <c r="C1694" s="17"/>
      <c r="D1694" s="24">
        <v>302.99</v>
      </c>
    </row>
    <row r="1695" spans="1:4" x14ac:dyDescent="0.25">
      <c r="A1695" s="17"/>
      <c r="B1695" s="20"/>
      <c r="C1695" s="17" t="s">
        <v>765</v>
      </c>
      <c r="D1695" s="22">
        <v>21.82</v>
      </c>
    </row>
    <row r="1696" spans="1:4" x14ac:dyDescent="0.25">
      <c r="A1696" s="17"/>
      <c r="B1696" s="20"/>
      <c r="C1696" s="17" t="s">
        <v>766</v>
      </c>
      <c r="D1696" s="22">
        <v>281.17</v>
      </c>
    </row>
    <row r="1697" spans="1:4" x14ac:dyDescent="0.25">
      <c r="A1697" s="17" t="s">
        <v>649</v>
      </c>
      <c r="B1697" s="20" t="s">
        <v>647</v>
      </c>
      <c r="C1697" s="17"/>
      <c r="D1697" s="24">
        <v>2385.4899999999998</v>
      </c>
    </row>
    <row r="1698" spans="1:4" x14ac:dyDescent="0.25">
      <c r="A1698" s="17"/>
      <c r="B1698" s="20"/>
      <c r="C1698" s="17" t="s">
        <v>765</v>
      </c>
      <c r="D1698" s="22">
        <v>121.33</v>
      </c>
    </row>
    <row r="1699" spans="1:4" x14ac:dyDescent="0.25">
      <c r="A1699" s="17"/>
      <c r="B1699" s="20"/>
      <c r="C1699" s="17" t="s">
        <v>766</v>
      </c>
      <c r="D1699" s="22">
        <v>2264.16</v>
      </c>
    </row>
    <row r="1700" spans="1:4" x14ac:dyDescent="0.25">
      <c r="A1700" s="17" t="s">
        <v>650</v>
      </c>
      <c r="B1700" s="20" t="s">
        <v>651</v>
      </c>
      <c r="C1700" s="17"/>
      <c r="D1700" s="24">
        <v>188108.42</v>
      </c>
    </row>
    <row r="1701" spans="1:4" x14ac:dyDescent="0.25">
      <c r="A1701" s="17"/>
      <c r="B1701" s="20"/>
      <c r="C1701" s="17" t="s">
        <v>765</v>
      </c>
      <c r="D1701" s="22">
        <v>20388.75</v>
      </c>
    </row>
    <row r="1702" spans="1:4" x14ac:dyDescent="0.25">
      <c r="A1702" s="17"/>
      <c r="B1702" s="20"/>
      <c r="C1702" s="17" t="s">
        <v>766</v>
      </c>
      <c r="D1702" s="22">
        <v>167719.67000000001</v>
      </c>
    </row>
    <row r="1703" spans="1:4" x14ac:dyDescent="0.25">
      <c r="A1703" s="17" t="s">
        <v>652</v>
      </c>
      <c r="B1703" s="20" t="s">
        <v>651</v>
      </c>
      <c r="C1703" s="17"/>
      <c r="D1703" s="24">
        <v>104053.63</v>
      </c>
    </row>
    <row r="1704" spans="1:4" x14ac:dyDescent="0.25">
      <c r="A1704" s="17"/>
      <c r="B1704" s="20"/>
      <c r="C1704" s="17" t="s">
        <v>765</v>
      </c>
      <c r="D1704" s="22">
        <v>13729.42</v>
      </c>
    </row>
    <row r="1705" spans="1:4" x14ac:dyDescent="0.25">
      <c r="A1705" s="17"/>
      <c r="B1705" s="20"/>
      <c r="C1705" s="17" t="s">
        <v>766</v>
      </c>
      <c r="D1705" s="22">
        <v>90324.21</v>
      </c>
    </row>
    <row r="1706" spans="1:4" x14ac:dyDescent="0.25">
      <c r="A1706" s="17" t="s">
        <v>653</v>
      </c>
      <c r="B1706" s="20" t="s">
        <v>651</v>
      </c>
      <c r="C1706" s="17"/>
      <c r="D1706" s="24">
        <v>64192.49</v>
      </c>
    </row>
    <row r="1707" spans="1:4" x14ac:dyDescent="0.25">
      <c r="A1707" s="17"/>
      <c r="B1707" s="20"/>
      <c r="C1707" s="17" t="s">
        <v>765</v>
      </c>
      <c r="D1707" s="22">
        <v>7675.96</v>
      </c>
    </row>
    <row r="1708" spans="1:4" x14ac:dyDescent="0.25">
      <c r="A1708" s="17"/>
      <c r="B1708" s="20"/>
      <c r="C1708" s="17" t="s">
        <v>766</v>
      </c>
      <c r="D1708" s="22">
        <v>56516.53</v>
      </c>
    </row>
    <row r="1709" spans="1:4" x14ac:dyDescent="0.25">
      <c r="A1709" s="17" t="s">
        <v>654</v>
      </c>
      <c r="B1709" s="20" t="s">
        <v>651</v>
      </c>
      <c r="C1709" s="17"/>
      <c r="D1709" s="24">
        <v>2134.94</v>
      </c>
    </row>
    <row r="1710" spans="1:4" x14ac:dyDescent="0.25">
      <c r="A1710" s="17"/>
      <c r="B1710" s="20"/>
      <c r="C1710" s="17" t="s">
        <v>765</v>
      </c>
      <c r="D1710" s="22">
        <v>340.29</v>
      </c>
    </row>
    <row r="1711" spans="1:4" x14ac:dyDescent="0.25">
      <c r="A1711" s="17"/>
      <c r="B1711" s="20"/>
      <c r="C1711" s="17" t="s">
        <v>766</v>
      </c>
      <c r="D1711" s="22">
        <v>1794.65</v>
      </c>
    </row>
    <row r="1712" spans="1:4" x14ac:dyDescent="0.25">
      <c r="A1712" s="17" t="s">
        <v>655</v>
      </c>
      <c r="B1712" s="20" t="s">
        <v>651</v>
      </c>
      <c r="C1712" s="17"/>
      <c r="D1712" s="24">
        <v>972.42000000000007</v>
      </c>
    </row>
    <row r="1713" spans="1:4" x14ac:dyDescent="0.25">
      <c r="A1713" s="17"/>
      <c r="B1713" s="20"/>
      <c r="C1713" s="17" t="s">
        <v>765</v>
      </c>
      <c r="D1713" s="22">
        <v>150.43</v>
      </c>
    </row>
    <row r="1714" spans="1:4" x14ac:dyDescent="0.25">
      <c r="A1714" s="17"/>
      <c r="B1714" s="20"/>
      <c r="C1714" s="17" t="s">
        <v>766</v>
      </c>
      <c r="D1714" s="22">
        <v>821.99</v>
      </c>
    </row>
    <row r="1715" spans="1:4" x14ac:dyDescent="0.25">
      <c r="A1715" s="17" t="s">
        <v>656</v>
      </c>
      <c r="B1715" s="20" t="s">
        <v>651</v>
      </c>
      <c r="C1715" s="17"/>
      <c r="D1715" s="24">
        <v>2225.4</v>
      </c>
    </row>
    <row r="1716" spans="1:4" x14ac:dyDescent="0.25">
      <c r="A1716" s="17"/>
      <c r="B1716" s="20"/>
      <c r="C1716" s="17" t="s">
        <v>765</v>
      </c>
      <c r="D1716" s="22">
        <v>315.06</v>
      </c>
    </row>
    <row r="1717" spans="1:4" x14ac:dyDescent="0.25">
      <c r="A1717" s="17"/>
      <c r="B1717" s="20"/>
      <c r="C1717" s="17" t="s">
        <v>766</v>
      </c>
      <c r="D1717" s="22">
        <v>1910.34</v>
      </c>
    </row>
    <row r="1718" spans="1:4" x14ac:dyDescent="0.25">
      <c r="A1718" s="17" t="s">
        <v>657</v>
      </c>
      <c r="B1718" s="20" t="s">
        <v>651</v>
      </c>
      <c r="C1718" s="17"/>
      <c r="D1718" s="24">
        <v>2878.8999999999996</v>
      </c>
    </row>
    <row r="1719" spans="1:4" x14ac:dyDescent="0.25">
      <c r="A1719" s="17"/>
      <c r="B1719" s="20"/>
      <c r="C1719" s="17" t="s">
        <v>765</v>
      </c>
      <c r="D1719" s="22">
        <v>712.95</v>
      </c>
    </row>
    <row r="1720" spans="1:4" x14ac:dyDescent="0.25">
      <c r="A1720" s="17"/>
      <c r="B1720" s="20"/>
      <c r="C1720" s="17" t="s">
        <v>766</v>
      </c>
      <c r="D1720" s="22">
        <v>2165.9499999999998</v>
      </c>
    </row>
    <row r="1721" spans="1:4" x14ac:dyDescent="0.25">
      <c r="A1721" s="17" t="s">
        <v>658</v>
      </c>
      <c r="B1721" s="20" t="s">
        <v>659</v>
      </c>
      <c r="C1721" s="17"/>
      <c r="D1721" s="24">
        <v>79279.5</v>
      </c>
    </row>
    <row r="1722" spans="1:4" x14ac:dyDescent="0.25">
      <c r="A1722" s="17"/>
      <c r="B1722" s="20"/>
      <c r="C1722" s="17" t="s">
        <v>765</v>
      </c>
      <c r="D1722" s="22">
        <v>3781.89</v>
      </c>
    </row>
    <row r="1723" spans="1:4" x14ac:dyDescent="0.25">
      <c r="A1723" s="17"/>
      <c r="B1723" s="20"/>
      <c r="C1723" s="17" t="s">
        <v>766</v>
      </c>
      <c r="D1723" s="22">
        <v>75497.61</v>
      </c>
    </row>
    <row r="1724" spans="1:4" x14ac:dyDescent="0.25">
      <c r="A1724" s="17" t="s">
        <v>660</v>
      </c>
      <c r="B1724" s="20" t="s">
        <v>659</v>
      </c>
      <c r="C1724" s="17"/>
      <c r="D1724" s="24">
        <v>7335.0999999999995</v>
      </c>
    </row>
    <row r="1725" spans="1:4" x14ac:dyDescent="0.25">
      <c r="A1725" s="17"/>
      <c r="B1725" s="20"/>
      <c r="C1725" s="17" t="s">
        <v>765</v>
      </c>
      <c r="D1725" s="22">
        <v>465.94</v>
      </c>
    </row>
    <row r="1726" spans="1:4" x14ac:dyDescent="0.25">
      <c r="A1726" s="17"/>
      <c r="B1726" s="20"/>
      <c r="C1726" s="17" t="s">
        <v>766</v>
      </c>
      <c r="D1726" s="22">
        <v>6869.16</v>
      </c>
    </row>
    <row r="1727" spans="1:4" x14ac:dyDescent="0.25">
      <c r="A1727" s="17" t="s">
        <v>661</v>
      </c>
      <c r="B1727" s="20" t="s">
        <v>659</v>
      </c>
      <c r="C1727" s="17"/>
      <c r="D1727" s="24">
        <v>491.81</v>
      </c>
    </row>
    <row r="1728" spans="1:4" x14ac:dyDescent="0.25">
      <c r="A1728" s="17"/>
      <c r="B1728" s="20"/>
      <c r="C1728" s="17" t="s">
        <v>765</v>
      </c>
      <c r="D1728" s="22">
        <v>41.13</v>
      </c>
    </row>
    <row r="1729" spans="1:4" x14ac:dyDescent="0.25">
      <c r="A1729" s="17"/>
      <c r="B1729" s="20"/>
      <c r="C1729" s="17" t="s">
        <v>766</v>
      </c>
      <c r="D1729" s="22">
        <v>450.68</v>
      </c>
    </row>
    <row r="1730" spans="1:4" x14ac:dyDescent="0.25">
      <c r="A1730" s="17" t="s">
        <v>662</v>
      </c>
      <c r="B1730" s="20" t="s">
        <v>659</v>
      </c>
      <c r="C1730" s="17"/>
      <c r="D1730" s="24">
        <v>876.31000000000006</v>
      </c>
    </row>
    <row r="1731" spans="1:4" x14ac:dyDescent="0.25">
      <c r="A1731" s="17"/>
      <c r="B1731" s="20"/>
      <c r="C1731" s="17" t="s">
        <v>765</v>
      </c>
      <c r="D1731" s="22">
        <v>59.71</v>
      </c>
    </row>
    <row r="1732" spans="1:4" x14ac:dyDescent="0.25">
      <c r="A1732" s="17"/>
      <c r="B1732" s="20"/>
      <c r="C1732" s="17" t="s">
        <v>766</v>
      </c>
      <c r="D1732" s="22">
        <v>816.6</v>
      </c>
    </row>
    <row r="1733" spans="1:4" x14ac:dyDescent="0.25">
      <c r="A1733" s="17" t="s">
        <v>663</v>
      </c>
      <c r="B1733" s="20" t="s">
        <v>659</v>
      </c>
      <c r="C1733" s="17"/>
      <c r="D1733" s="24">
        <v>1028.27</v>
      </c>
    </row>
    <row r="1734" spans="1:4" x14ac:dyDescent="0.25">
      <c r="A1734" s="17"/>
      <c r="B1734" s="20"/>
      <c r="C1734" s="17" t="s">
        <v>765</v>
      </c>
      <c r="D1734" s="22">
        <v>75.790000000000006</v>
      </c>
    </row>
    <row r="1735" spans="1:4" x14ac:dyDescent="0.25">
      <c r="A1735" s="17"/>
      <c r="B1735" s="20"/>
      <c r="C1735" s="17" t="s">
        <v>766</v>
      </c>
      <c r="D1735" s="22">
        <v>952.48</v>
      </c>
    </row>
    <row r="1736" spans="1:4" x14ac:dyDescent="0.25">
      <c r="A1736" s="17" t="s">
        <v>664</v>
      </c>
      <c r="B1736" s="20" t="s">
        <v>665</v>
      </c>
      <c r="C1736" s="17"/>
      <c r="D1736" s="24">
        <v>40368.49</v>
      </c>
    </row>
    <row r="1737" spans="1:4" x14ac:dyDescent="0.25">
      <c r="A1737" s="17"/>
      <c r="B1737" s="20"/>
      <c r="C1737" s="17" t="s">
        <v>765</v>
      </c>
      <c r="D1737" s="22">
        <v>1722.79</v>
      </c>
    </row>
    <row r="1738" spans="1:4" x14ac:dyDescent="0.25">
      <c r="A1738" s="17"/>
      <c r="B1738" s="20"/>
      <c r="C1738" s="17" t="s">
        <v>766</v>
      </c>
      <c r="D1738" s="22">
        <v>38645.699999999997</v>
      </c>
    </row>
    <row r="1739" spans="1:4" x14ac:dyDescent="0.25">
      <c r="A1739" s="17" t="s">
        <v>666</v>
      </c>
      <c r="B1739" s="20" t="s">
        <v>665</v>
      </c>
      <c r="C1739" s="17"/>
      <c r="D1739" s="24">
        <v>3035.4300000000003</v>
      </c>
    </row>
    <row r="1740" spans="1:4" x14ac:dyDescent="0.25">
      <c r="A1740" s="17"/>
      <c r="B1740" s="20"/>
      <c r="C1740" s="17" t="s">
        <v>765</v>
      </c>
      <c r="D1740" s="22">
        <v>165.88</v>
      </c>
    </row>
    <row r="1741" spans="1:4" x14ac:dyDescent="0.25">
      <c r="A1741" s="17"/>
      <c r="B1741" s="20"/>
      <c r="C1741" s="17" t="s">
        <v>766</v>
      </c>
      <c r="D1741" s="22">
        <v>2869.55</v>
      </c>
    </row>
    <row r="1742" spans="1:4" x14ac:dyDescent="0.25">
      <c r="A1742" s="17" t="s">
        <v>667</v>
      </c>
      <c r="B1742" s="20" t="s">
        <v>665</v>
      </c>
      <c r="C1742" s="17"/>
      <c r="D1742" s="24">
        <v>971.45999999999992</v>
      </c>
    </row>
    <row r="1743" spans="1:4" x14ac:dyDescent="0.25">
      <c r="A1743" s="17"/>
      <c r="B1743" s="20"/>
      <c r="C1743" s="17" t="s">
        <v>765</v>
      </c>
      <c r="D1743" s="22">
        <v>62.03</v>
      </c>
    </row>
    <row r="1744" spans="1:4" x14ac:dyDescent="0.25">
      <c r="A1744" s="17"/>
      <c r="B1744" s="20"/>
      <c r="C1744" s="17" t="s">
        <v>766</v>
      </c>
      <c r="D1744" s="22">
        <v>909.43</v>
      </c>
    </row>
    <row r="1745" spans="1:4" x14ac:dyDescent="0.25">
      <c r="A1745" s="17" t="s">
        <v>668</v>
      </c>
      <c r="B1745" s="20" t="s">
        <v>669</v>
      </c>
      <c r="C1745" s="17"/>
      <c r="D1745" s="24">
        <v>172198.12</v>
      </c>
    </row>
    <row r="1746" spans="1:4" x14ac:dyDescent="0.25">
      <c r="A1746" s="17"/>
      <c r="B1746" s="20"/>
      <c r="C1746" s="17" t="s">
        <v>765</v>
      </c>
      <c r="D1746" s="22">
        <v>20136.419999999998</v>
      </c>
    </row>
    <row r="1747" spans="1:4" x14ac:dyDescent="0.25">
      <c r="A1747" s="17"/>
      <c r="B1747" s="20"/>
      <c r="C1747" s="17" t="s">
        <v>766</v>
      </c>
      <c r="D1747" s="22">
        <v>152061.70000000001</v>
      </c>
    </row>
    <row r="1748" spans="1:4" x14ac:dyDescent="0.25">
      <c r="A1748" s="17" t="s">
        <v>670</v>
      </c>
      <c r="B1748" s="20" t="s">
        <v>669</v>
      </c>
      <c r="C1748" s="17"/>
      <c r="D1748" s="24">
        <v>186748.23</v>
      </c>
    </row>
    <row r="1749" spans="1:4" x14ac:dyDescent="0.25">
      <c r="A1749" s="17"/>
      <c r="B1749" s="20"/>
      <c r="C1749" s="17" t="s">
        <v>765</v>
      </c>
      <c r="D1749" s="22">
        <v>28769.66</v>
      </c>
    </row>
    <row r="1750" spans="1:4" x14ac:dyDescent="0.25">
      <c r="A1750" s="17"/>
      <c r="B1750" s="20"/>
      <c r="C1750" s="17" t="s">
        <v>766</v>
      </c>
      <c r="D1750" s="22">
        <v>157978.57</v>
      </c>
    </row>
    <row r="1751" spans="1:4" x14ac:dyDescent="0.25">
      <c r="A1751" s="17" t="s">
        <v>671</v>
      </c>
      <c r="B1751" s="20" t="s">
        <v>669</v>
      </c>
      <c r="C1751" s="17"/>
      <c r="D1751" s="24">
        <v>2395.94</v>
      </c>
    </row>
    <row r="1752" spans="1:4" x14ac:dyDescent="0.25">
      <c r="A1752" s="17"/>
      <c r="B1752" s="20"/>
      <c r="C1752" s="17" t="s">
        <v>765</v>
      </c>
      <c r="D1752" s="22">
        <v>503.09</v>
      </c>
    </row>
    <row r="1753" spans="1:4" x14ac:dyDescent="0.25">
      <c r="A1753" s="17"/>
      <c r="B1753" s="20"/>
      <c r="C1753" s="17" t="s">
        <v>766</v>
      </c>
      <c r="D1753" s="22">
        <v>1892.85</v>
      </c>
    </row>
    <row r="1754" spans="1:4" x14ac:dyDescent="0.25">
      <c r="A1754" s="17" t="s">
        <v>672</v>
      </c>
      <c r="B1754" s="20" t="s">
        <v>673</v>
      </c>
      <c r="C1754" s="17"/>
      <c r="D1754" s="24">
        <v>60773.59</v>
      </c>
    </row>
    <row r="1755" spans="1:4" x14ac:dyDescent="0.25">
      <c r="A1755" s="17"/>
      <c r="B1755" s="20"/>
      <c r="C1755" s="17" t="s">
        <v>765</v>
      </c>
      <c r="D1755" s="22">
        <v>3153.27</v>
      </c>
    </row>
    <row r="1756" spans="1:4" x14ac:dyDescent="0.25">
      <c r="A1756" s="17"/>
      <c r="B1756" s="20"/>
      <c r="C1756" s="17" t="s">
        <v>766</v>
      </c>
      <c r="D1756" s="22">
        <v>57620.32</v>
      </c>
    </row>
    <row r="1757" spans="1:4" x14ac:dyDescent="0.25">
      <c r="A1757" s="17" t="s">
        <v>674</v>
      </c>
      <c r="B1757" s="20" t="s">
        <v>673</v>
      </c>
      <c r="C1757" s="17"/>
      <c r="D1757" s="24">
        <v>7086.2</v>
      </c>
    </row>
    <row r="1758" spans="1:4" x14ac:dyDescent="0.25">
      <c r="A1758" s="17"/>
      <c r="B1758" s="20"/>
      <c r="C1758" s="17" t="s">
        <v>765</v>
      </c>
      <c r="D1758" s="22">
        <v>503.59</v>
      </c>
    </row>
    <row r="1759" spans="1:4" x14ac:dyDescent="0.25">
      <c r="A1759" s="17"/>
      <c r="B1759" s="20"/>
      <c r="C1759" s="17" t="s">
        <v>766</v>
      </c>
      <c r="D1759" s="22">
        <v>6582.61</v>
      </c>
    </row>
    <row r="1760" spans="1:4" x14ac:dyDescent="0.25">
      <c r="A1760" s="17" t="s">
        <v>675</v>
      </c>
      <c r="B1760" s="20" t="s">
        <v>673</v>
      </c>
      <c r="C1760" s="17"/>
      <c r="D1760" s="24">
        <v>1701.76</v>
      </c>
    </row>
    <row r="1761" spans="1:4" x14ac:dyDescent="0.25">
      <c r="A1761" s="17"/>
      <c r="B1761" s="20"/>
      <c r="C1761" s="17" t="s">
        <v>765</v>
      </c>
      <c r="D1761" s="22">
        <v>138.51</v>
      </c>
    </row>
    <row r="1762" spans="1:4" x14ac:dyDescent="0.25">
      <c r="A1762" s="17"/>
      <c r="B1762" s="20"/>
      <c r="C1762" s="17" t="s">
        <v>766</v>
      </c>
      <c r="D1762" s="22">
        <v>1563.25</v>
      </c>
    </row>
    <row r="1763" spans="1:4" x14ac:dyDescent="0.25">
      <c r="A1763" s="17" t="s">
        <v>676</v>
      </c>
      <c r="B1763" s="20" t="s">
        <v>673</v>
      </c>
      <c r="C1763" s="17"/>
      <c r="D1763" s="24">
        <v>887.90000000000009</v>
      </c>
    </row>
    <row r="1764" spans="1:4" x14ac:dyDescent="0.25">
      <c r="A1764" s="17"/>
      <c r="B1764" s="20"/>
      <c r="C1764" s="17" t="s">
        <v>765</v>
      </c>
      <c r="D1764" s="22">
        <v>69.95</v>
      </c>
    </row>
    <row r="1765" spans="1:4" x14ac:dyDescent="0.25">
      <c r="A1765" s="17"/>
      <c r="B1765" s="20"/>
      <c r="C1765" s="17" t="s">
        <v>766</v>
      </c>
      <c r="D1765" s="22">
        <v>817.95</v>
      </c>
    </row>
    <row r="1766" spans="1:4" x14ac:dyDescent="0.25">
      <c r="A1766" s="17" t="s">
        <v>677</v>
      </c>
      <c r="B1766" s="20" t="s">
        <v>673</v>
      </c>
      <c r="C1766" s="17"/>
      <c r="D1766" s="24">
        <v>2035.3</v>
      </c>
    </row>
    <row r="1767" spans="1:4" x14ac:dyDescent="0.25">
      <c r="A1767" s="17"/>
      <c r="B1767" s="20"/>
      <c r="C1767" s="17" t="s">
        <v>765</v>
      </c>
      <c r="D1767" s="22">
        <v>170.7</v>
      </c>
    </row>
    <row r="1768" spans="1:4" x14ac:dyDescent="0.25">
      <c r="A1768" s="17"/>
      <c r="B1768" s="20"/>
      <c r="C1768" s="17" t="s">
        <v>766</v>
      </c>
      <c r="D1768" s="22">
        <v>1864.6</v>
      </c>
    </row>
    <row r="1769" spans="1:4" x14ac:dyDescent="0.25">
      <c r="A1769" s="17" t="s">
        <v>678</v>
      </c>
      <c r="B1769" s="20" t="s">
        <v>673</v>
      </c>
      <c r="C1769" s="17"/>
      <c r="D1769" s="24">
        <v>770.34</v>
      </c>
    </row>
    <row r="1770" spans="1:4" x14ac:dyDescent="0.25">
      <c r="A1770" s="17"/>
      <c r="B1770" s="20"/>
      <c r="C1770" s="17" t="s">
        <v>765</v>
      </c>
      <c r="D1770" s="22">
        <v>77.5</v>
      </c>
    </row>
    <row r="1771" spans="1:4" x14ac:dyDescent="0.25">
      <c r="A1771" s="17"/>
      <c r="B1771" s="20"/>
      <c r="C1771" s="17" t="s">
        <v>766</v>
      </c>
      <c r="D1771" s="22">
        <v>692.84</v>
      </c>
    </row>
    <row r="1772" spans="1:4" x14ac:dyDescent="0.25">
      <c r="A1772" s="17" t="s">
        <v>679</v>
      </c>
      <c r="B1772" s="20" t="s">
        <v>673</v>
      </c>
      <c r="C1772" s="17"/>
      <c r="D1772" s="24">
        <v>663.74</v>
      </c>
    </row>
    <row r="1773" spans="1:4" x14ac:dyDescent="0.25">
      <c r="A1773" s="17"/>
      <c r="B1773" s="20"/>
      <c r="C1773" s="17" t="s">
        <v>765</v>
      </c>
      <c r="D1773" s="22">
        <v>50.28</v>
      </c>
    </row>
    <row r="1774" spans="1:4" x14ac:dyDescent="0.25">
      <c r="A1774" s="17"/>
      <c r="B1774" s="20"/>
      <c r="C1774" s="17" t="s">
        <v>766</v>
      </c>
      <c r="D1774" s="22">
        <v>613.46</v>
      </c>
    </row>
    <row r="1775" spans="1:4" x14ac:dyDescent="0.25">
      <c r="A1775" s="17" t="s">
        <v>680</v>
      </c>
      <c r="B1775" s="20" t="s">
        <v>673</v>
      </c>
      <c r="C1775" s="17"/>
      <c r="D1775" s="24">
        <v>540.19000000000005</v>
      </c>
    </row>
    <row r="1776" spans="1:4" x14ac:dyDescent="0.25">
      <c r="A1776" s="17"/>
      <c r="B1776" s="20"/>
      <c r="C1776" s="17" t="s">
        <v>765</v>
      </c>
      <c r="D1776" s="22">
        <v>53.19</v>
      </c>
    </row>
    <row r="1777" spans="1:4" x14ac:dyDescent="0.25">
      <c r="A1777" s="17"/>
      <c r="B1777" s="20"/>
      <c r="C1777" s="17" t="s">
        <v>766</v>
      </c>
      <c r="D1777" s="22">
        <v>487</v>
      </c>
    </row>
    <row r="1778" spans="1:4" x14ac:dyDescent="0.25">
      <c r="A1778" s="17" t="s">
        <v>681</v>
      </c>
      <c r="B1778" s="20" t="s">
        <v>682</v>
      </c>
      <c r="C1778" s="17"/>
      <c r="D1778" s="24">
        <v>155786.75</v>
      </c>
    </row>
    <row r="1779" spans="1:4" x14ac:dyDescent="0.25">
      <c r="A1779" s="17"/>
      <c r="B1779" s="20"/>
      <c r="C1779" s="17" t="s">
        <v>765</v>
      </c>
      <c r="D1779" s="22">
        <v>13388.76</v>
      </c>
    </row>
    <row r="1780" spans="1:4" x14ac:dyDescent="0.25">
      <c r="A1780" s="17"/>
      <c r="B1780" s="20"/>
      <c r="C1780" s="17" t="s">
        <v>766</v>
      </c>
      <c r="D1780" s="22">
        <v>142397.99</v>
      </c>
    </row>
    <row r="1781" spans="1:4" x14ac:dyDescent="0.25">
      <c r="A1781" s="17" t="s">
        <v>683</v>
      </c>
      <c r="B1781" s="20" t="s">
        <v>682</v>
      </c>
      <c r="C1781" s="17"/>
      <c r="D1781" s="24">
        <v>93450.53</v>
      </c>
    </row>
    <row r="1782" spans="1:4" x14ac:dyDescent="0.25">
      <c r="A1782" s="17"/>
      <c r="B1782" s="20"/>
      <c r="C1782" s="17" t="s">
        <v>765</v>
      </c>
      <c r="D1782" s="22">
        <v>11675.78</v>
      </c>
    </row>
    <row r="1783" spans="1:4" x14ac:dyDescent="0.25">
      <c r="A1783" s="17"/>
      <c r="B1783" s="20"/>
      <c r="C1783" s="17" t="s">
        <v>766</v>
      </c>
      <c r="D1783" s="22">
        <v>81774.75</v>
      </c>
    </row>
    <row r="1784" spans="1:4" x14ac:dyDescent="0.25">
      <c r="A1784" s="17" t="s">
        <v>684</v>
      </c>
      <c r="B1784" s="20" t="s">
        <v>682</v>
      </c>
      <c r="C1784" s="17"/>
      <c r="D1784" s="24">
        <v>344.53</v>
      </c>
    </row>
    <row r="1785" spans="1:4" x14ac:dyDescent="0.25">
      <c r="A1785" s="17"/>
      <c r="B1785" s="20"/>
      <c r="C1785" s="17" t="s">
        <v>765</v>
      </c>
      <c r="D1785" s="22">
        <v>47.22</v>
      </c>
    </row>
    <row r="1786" spans="1:4" x14ac:dyDescent="0.25">
      <c r="A1786" s="17"/>
      <c r="B1786" s="20"/>
      <c r="C1786" s="17" t="s">
        <v>766</v>
      </c>
      <c r="D1786" s="22">
        <v>297.31</v>
      </c>
    </row>
    <row r="1787" spans="1:4" x14ac:dyDescent="0.25">
      <c r="A1787" s="17" t="s">
        <v>685</v>
      </c>
      <c r="B1787" s="20" t="s">
        <v>682</v>
      </c>
      <c r="C1787" s="17"/>
      <c r="D1787" s="24">
        <v>1588.4199999999998</v>
      </c>
    </row>
    <row r="1788" spans="1:4" x14ac:dyDescent="0.25">
      <c r="A1788" s="17"/>
      <c r="B1788" s="20"/>
      <c r="C1788" s="17" t="s">
        <v>765</v>
      </c>
      <c r="D1788" s="22">
        <v>204.09</v>
      </c>
    </row>
    <row r="1789" spans="1:4" x14ac:dyDescent="0.25">
      <c r="A1789" s="17"/>
      <c r="B1789" s="20"/>
      <c r="C1789" s="17" t="s">
        <v>766</v>
      </c>
      <c r="D1789" s="22">
        <v>1384.33</v>
      </c>
    </row>
    <row r="1790" spans="1:4" x14ac:dyDescent="0.25">
      <c r="A1790" s="17" t="s">
        <v>686</v>
      </c>
      <c r="B1790" s="20" t="s">
        <v>682</v>
      </c>
      <c r="C1790" s="17"/>
      <c r="D1790" s="24">
        <v>3437.5299999999997</v>
      </c>
    </row>
    <row r="1791" spans="1:4" x14ac:dyDescent="0.25">
      <c r="A1791" s="17"/>
      <c r="B1791" s="20"/>
      <c r="C1791" s="17" t="s">
        <v>765</v>
      </c>
      <c r="D1791" s="22">
        <v>429.41</v>
      </c>
    </row>
    <row r="1792" spans="1:4" x14ac:dyDescent="0.25">
      <c r="A1792" s="17"/>
      <c r="B1792" s="20"/>
      <c r="C1792" s="17" t="s">
        <v>766</v>
      </c>
      <c r="D1792" s="22">
        <v>3008.12</v>
      </c>
    </row>
    <row r="1793" spans="1:4" x14ac:dyDescent="0.25">
      <c r="A1793" s="17" t="s">
        <v>687</v>
      </c>
      <c r="B1793" s="20" t="s">
        <v>688</v>
      </c>
      <c r="C1793" s="17"/>
      <c r="D1793" s="24">
        <v>110157.79</v>
      </c>
    </row>
    <row r="1794" spans="1:4" x14ac:dyDescent="0.25">
      <c r="A1794" s="17"/>
      <c r="B1794" s="20"/>
      <c r="C1794" s="17" t="s">
        <v>765</v>
      </c>
      <c r="D1794" s="22">
        <v>6836.01</v>
      </c>
    </row>
    <row r="1795" spans="1:4" x14ac:dyDescent="0.25">
      <c r="A1795" s="17"/>
      <c r="B1795" s="20"/>
      <c r="C1795" s="17" t="s">
        <v>766</v>
      </c>
      <c r="D1795" s="22">
        <v>103321.78</v>
      </c>
    </row>
    <row r="1796" spans="1:4" x14ac:dyDescent="0.25">
      <c r="A1796" s="17" t="s">
        <v>689</v>
      </c>
      <c r="B1796" s="20" t="s">
        <v>688</v>
      </c>
      <c r="C1796" s="17"/>
      <c r="D1796" s="24">
        <v>15480.6</v>
      </c>
    </row>
    <row r="1797" spans="1:4" x14ac:dyDescent="0.25">
      <c r="A1797" s="17"/>
      <c r="B1797" s="20"/>
      <c r="C1797" s="17" t="s">
        <v>765</v>
      </c>
      <c r="D1797" s="22">
        <v>1131.51</v>
      </c>
    </row>
    <row r="1798" spans="1:4" x14ac:dyDescent="0.25">
      <c r="A1798" s="17"/>
      <c r="B1798" s="20"/>
      <c r="C1798" s="17" t="s">
        <v>766</v>
      </c>
      <c r="D1798" s="22">
        <v>14349.09</v>
      </c>
    </row>
    <row r="1799" spans="1:4" x14ac:dyDescent="0.25">
      <c r="A1799" s="17" t="s">
        <v>690</v>
      </c>
      <c r="B1799" s="20" t="s">
        <v>688</v>
      </c>
      <c r="C1799" s="17"/>
      <c r="D1799" s="24">
        <v>8804.36</v>
      </c>
    </row>
    <row r="1800" spans="1:4" x14ac:dyDescent="0.25">
      <c r="A1800" s="17"/>
      <c r="B1800" s="20"/>
      <c r="C1800" s="17" t="s">
        <v>765</v>
      </c>
      <c r="D1800" s="22">
        <v>581.82000000000005</v>
      </c>
    </row>
    <row r="1801" spans="1:4" x14ac:dyDescent="0.25">
      <c r="A1801" s="17"/>
      <c r="B1801" s="20"/>
      <c r="C1801" s="17" t="s">
        <v>766</v>
      </c>
      <c r="D1801" s="22">
        <v>8222.5400000000009</v>
      </c>
    </row>
    <row r="1802" spans="1:4" x14ac:dyDescent="0.25">
      <c r="A1802" s="17" t="s">
        <v>691</v>
      </c>
      <c r="B1802" s="20" t="s">
        <v>688</v>
      </c>
      <c r="C1802" s="17"/>
      <c r="D1802" s="24">
        <v>1284.0600000000002</v>
      </c>
    </row>
    <row r="1803" spans="1:4" x14ac:dyDescent="0.25">
      <c r="A1803" s="17"/>
      <c r="B1803" s="20"/>
      <c r="C1803" s="17" t="s">
        <v>765</v>
      </c>
      <c r="D1803" s="22">
        <v>106.91</v>
      </c>
    </row>
    <row r="1804" spans="1:4" x14ac:dyDescent="0.25">
      <c r="A1804" s="17"/>
      <c r="B1804" s="20"/>
      <c r="C1804" s="17" t="s">
        <v>766</v>
      </c>
      <c r="D1804" s="22">
        <v>1177.1500000000001</v>
      </c>
    </row>
    <row r="1805" spans="1:4" x14ac:dyDescent="0.25">
      <c r="A1805" s="17" t="s">
        <v>692</v>
      </c>
      <c r="B1805" s="20" t="s">
        <v>688</v>
      </c>
      <c r="C1805" s="17"/>
      <c r="D1805" s="24">
        <v>622.71999999999991</v>
      </c>
    </row>
    <row r="1806" spans="1:4" x14ac:dyDescent="0.25">
      <c r="A1806" s="17"/>
      <c r="B1806" s="20"/>
      <c r="C1806" s="17" t="s">
        <v>765</v>
      </c>
      <c r="D1806" s="22">
        <v>64.42</v>
      </c>
    </row>
    <row r="1807" spans="1:4" x14ac:dyDescent="0.25">
      <c r="A1807" s="17"/>
      <c r="B1807" s="20"/>
      <c r="C1807" s="17" t="s">
        <v>766</v>
      </c>
      <c r="D1807" s="22">
        <v>558.29999999999995</v>
      </c>
    </row>
    <row r="1808" spans="1:4" x14ac:dyDescent="0.25">
      <c r="A1808" s="17" t="s">
        <v>693</v>
      </c>
      <c r="B1808" s="20" t="s">
        <v>688</v>
      </c>
      <c r="C1808" s="17"/>
      <c r="D1808" s="24">
        <v>704.18999999999994</v>
      </c>
    </row>
    <row r="1809" spans="1:4" x14ac:dyDescent="0.25">
      <c r="A1809" s="17"/>
      <c r="B1809" s="20"/>
      <c r="C1809" s="17" t="s">
        <v>765</v>
      </c>
      <c r="D1809" s="22">
        <v>59.79</v>
      </c>
    </row>
    <row r="1810" spans="1:4" x14ac:dyDescent="0.25">
      <c r="A1810" s="17"/>
      <c r="B1810" s="20"/>
      <c r="C1810" s="17" t="s">
        <v>766</v>
      </c>
      <c r="D1810" s="22">
        <v>644.4</v>
      </c>
    </row>
    <row r="1811" spans="1:4" x14ac:dyDescent="0.25">
      <c r="A1811" s="17" t="s">
        <v>694</v>
      </c>
      <c r="B1811" s="20" t="s">
        <v>695</v>
      </c>
      <c r="C1811" s="17"/>
      <c r="D1811" s="24">
        <v>72738.37</v>
      </c>
    </row>
    <row r="1812" spans="1:4" x14ac:dyDescent="0.25">
      <c r="A1812" s="17"/>
      <c r="B1812" s="20"/>
      <c r="C1812" s="17" t="s">
        <v>765</v>
      </c>
      <c r="D1812" s="22">
        <v>2176.6799999999998</v>
      </c>
    </row>
    <row r="1813" spans="1:4" x14ac:dyDescent="0.25">
      <c r="A1813" s="17"/>
      <c r="B1813" s="20"/>
      <c r="C1813" s="17" t="s">
        <v>766</v>
      </c>
      <c r="D1813" s="22">
        <v>70561.69</v>
      </c>
    </row>
    <row r="1814" spans="1:4" x14ac:dyDescent="0.25">
      <c r="A1814" s="17" t="s">
        <v>696</v>
      </c>
      <c r="B1814" s="20" t="s">
        <v>695</v>
      </c>
      <c r="C1814" s="17"/>
      <c r="D1814" s="24">
        <v>309.29000000000002</v>
      </c>
    </row>
    <row r="1815" spans="1:4" x14ac:dyDescent="0.25">
      <c r="A1815" s="17"/>
      <c r="B1815" s="20"/>
      <c r="C1815" s="17" t="s">
        <v>765</v>
      </c>
      <c r="D1815" s="22">
        <v>17.36</v>
      </c>
    </row>
    <row r="1816" spans="1:4" x14ac:dyDescent="0.25">
      <c r="A1816" s="17"/>
      <c r="B1816" s="20"/>
      <c r="C1816" s="17" t="s">
        <v>766</v>
      </c>
      <c r="D1816" s="22">
        <v>291.93</v>
      </c>
    </row>
    <row r="1817" spans="1:4" x14ac:dyDescent="0.25">
      <c r="A1817" s="17" t="s">
        <v>697</v>
      </c>
      <c r="B1817" s="20" t="s">
        <v>695</v>
      </c>
      <c r="C1817" s="17"/>
      <c r="D1817" s="24">
        <v>211.23</v>
      </c>
    </row>
    <row r="1818" spans="1:4" x14ac:dyDescent="0.25">
      <c r="A1818" s="17"/>
      <c r="B1818" s="20"/>
      <c r="C1818" s="17" t="s">
        <v>765</v>
      </c>
      <c r="D1818" s="22">
        <v>18.850000000000001</v>
      </c>
    </row>
    <row r="1819" spans="1:4" x14ac:dyDescent="0.25">
      <c r="A1819" s="17"/>
      <c r="B1819" s="20"/>
      <c r="C1819" s="17" t="s">
        <v>766</v>
      </c>
      <c r="D1819" s="22">
        <v>192.38</v>
      </c>
    </row>
    <row r="1820" spans="1:4" x14ac:dyDescent="0.25">
      <c r="A1820" s="17" t="s">
        <v>698</v>
      </c>
      <c r="B1820" s="20" t="s">
        <v>695</v>
      </c>
      <c r="C1820" s="17"/>
      <c r="D1820" s="24">
        <v>1037.52</v>
      </c>
    </row>
    <row r="1821" spans="1:4" x14ac:dyDescent="0.25">
      <c r="A1821" s="17"/>
      <c r="B1821" s="20"/>
      <c r="C1821" s="17" t="s">
        <v>765</v>
      </c>
      <c r="D1821" s="22">
        <v>64.86</v>
      </c>
    </row>
    <row r="1822" spans="1:4" x14ac:dyDescent="0.25">
      <c r="A1822" s="17"/>
      <c r="B1822" s="20"/>
      <c r="C1822" s="17" t="s">
        <v>766</v>
      </c>
      <c r="D1822" s="22">
        <v>972.66</v>
      </c>
    </row>
    <row r="1823" spans="1:4" x14ac:dyDescent="0.25">
      <c r="A1823" s="17" t="s">
        <v>699</v>
      </c>
      <c r="B1823" s="20" t="s">
        <v>695</v>
      </c>
      <c r="C1823" s="17"/>
      <c r="D1823" s="24">
        <v>2703.91</v>
      </c>
    </row>
    <row r="1824" spans="1:4" x14ac:dyDescent="0.25">
      <c r="A1824" s="17"/>
      <c r="B1824" s="20"/>
      <c r="C1824" s="17" t="s">
        <v>765</v>
      </c>
      <c r="D1824" s="22">
        <v>150.51</v>
      </c>
    </row>
    <row r="1825" spans="1:4" x14ac:dyDescent="0.25">
      <c r="A1825" s="17"/>
      <c r="B1825" s="20"/>
      <c r="C1825" s="17" t="s">
        <v>766</v>
      </c>
      <c r="D1825" s="22">
        <v>2553.4</v>
      </c>
    </row>
    <row r="1826" spans="1:4" x14ac:dyDescent="0.25">
      <c r="A1826" s="17" t="s">
        <v>700</v>
      </c>
      <c r="B1826" s="20" t="s">
        <v>701</v>
      </c>
      <c r="C1826" s="17"/>
      <c r="D1826" s="24">
        <v>135123.25</v>
      </c>
    </row>
    <row r="1827" spans="1:4" x14ac:dyDescent="0.25">
      <c r="A1827" s="17"/>
      <c r="B1827" s="20"/>
      <c r="C1827" s="17" t="s">
        <v>765</v>
      </c>
      <c r="D1827" s="22">
        <v>14332.11</v>
      </c>
    </row>
    <row r="1828" spans="1:4" x14ac:dyDescent="0.25">
      <c r="A1828" s="17"/>
      <c r="B1828" s="20"/>
      <c r="C1828" s="17" t="s">
        <v>766</v>
      </c>
      <c r="D1828" s="22">
        <v>120791.14</v>
      </c>
    </row>
    <row r="1829" spans="1:4" x14ac:dyDescent="0.25">
      <c r="A1829" s="17" t="s">
        <v>702</v>
      </c>
      <c r="B1829" s="20" t="s">
        <v>701</v>
      </c>
      <c r="C1829" s="17"/>
      <c r="D1829" s="24">
        <v>9783.8499999999985</v>
      </c>
    </row>
    <row r="1830" spans="1:4" x14ac:dyDescent="0.25">
      <c r="A1830" s="17"/>
      <c r="B1830" s="20"/>
      <c r="C1830" s="17" t="s">
        <v>765</v>
      </c>
      <c r="D1830" s="22">
        <v>1381.04</v>
      </c>
    </row>
    <row r="1831" spans="1:4" x14ac:dyDescent="0.25">
      <c r="A1831" s="17"/>
      <c r="B1831" s="20"/>
      <c r="C1831" s="17" t="s">
        <v>766</v>
      </c>
      <c r="D1831" s="22">
        <v>8402.81</v>
      </c>
    </row>
    <row r="1832" spans="1:4" x14ac:dyDescent="0.25">
      <c r="A1832" s="17" t="s">
        <v>703</v>
      </c>
      <c r="B1832" s="20" t="s">
        <v>701</v>
      </c>
      <c r="C1832" s="17"/>
      <c r="D1832" s="24">
        <v>4595.5599999999995</v>
      </c>
    </row>
    <row r="1833" spans="1:4" x14ac:dyDescent="0.25">
      <c r="A1833" s="17"/>
      <c r="B1833" s="20"/>
      <c r="C1833" s="17" t="s">
        <v>765</v>
      </c>
      <c r="D1833" s="22">
        <v>711.65</v>
      </c>
    </row>
    <row r="1834" spans="1:4" x14ac:dyDescent="0.25">
      <c r="A1834" s="17"/>
      <c r="B1834" s="20"/>
      <c r="C1834" s="17" t="s">
        <v>766</v>
      </c>
      <c r="D1834" s="22">
        <v>3883.91</v>
      </c>
    </row>
    <row r="1835" spans="1:4" x14ac:dyDescent="0.25">
      <c r="A1835" s="17" t="s">
        <v>704</v>
      </c>
      <c r="B1835" s="20" t="s">
        <v>701</v>
      </c>
      <c r="C1835" s="17"/>
      <c r="D1835" s="24">
        <v>1002.1300000000001</v>
      </c>
    </row>
    <row r="1836" spans="1:4" x14ac:dyDescent="0.25">
      <c r="A1836" s="17"/>
      <c r="B1836" s="20"/>
      <c r="C1836" s="17" t="s">
        <v>765</v>
      </c>
      <c r="D1836" s="22">
        <v>161.31</v>
      </c>
    </row>
    <row r="1837" spans="1:4" x14ac:dyDescent="0.25">
      <c r="A1837" s="17"/>
      <c r="B1837" s="20"/>
      <c r="C1837" s="17" t="s">
        <v>766</v>
      </c>
      <c r="D1837" s="22">
        <v>840.82</v>
      </c>
    </row>
    <row r="1838" spans="1:4" x14ac:dyDescent="0.25">
      <c r="A1838" s="17" t="s">
        <v>705</v>
      </c>
      <c r="B1838" s="20" t="s">
        <v>701</v>
      </c>
      <c r="C1838" s="17"/>
      <c r="D1838" s="24">
        <v>1397.96</v>
      </c>
    </row>
    <row r="1839" spans="1:4" x14ac:dyDescent="0.25">
      <c r="A1839" s="17"/>
      <c r="B1839" s="20"/>
      <c r="C1839" s="17" t="s">
        <v>765</v>
      </c>
      <c r="D1839" s="22">
        <v>203.32</v>
      </c>
    </row>
    <row r="1840" spans="1:4" x14ac:dyDescent="0.25">
      <c r="A1840" s="17"/>
      <c r="B1840" s="20"/>
      <c r="C1840" s="17" t="s">
        <v>766</v>
      </c>
      <c r="D1840" s="22">
        <v>1194.6400000000001</v>
      </c>
    </row>
    <row r="1841" spans="1:4" x14ac:dyDescent="0.25">
      <c r="A1841" s="17" t="s">
        <v>706</v>
      </c>
      <c r="B1841" s="20" t="s">
        <v>701</v>
      </c>
      <c r="C1841" s="17"/>
      <c r="D1841" s="24">
        <v>5239.3</v>
      </c>
    </row>
    <row r="1842" spans="1:4" x14ac:dyDescent="0.25">
      <c r="A1842" s="17"/>
      <c r="B1842" s="20"/>
      <c r="C1842" s="17" t="s">
        <v>765</v>
      </c>
      <c r="D1842" s="22">
        <v>766.14</v>
      </c>
    </row>
    <row r="1843" spans="1:4" x14ac:dyDescent="0.25">
      <c r="A1843" s="17"/>
      <c r="B1843" s="20"/>
      <c r="C1843" s="17" t="s">
        <v>766</v>
      </c>
      <c r="D1843" s="22">
        <v>4473.16</v>
      </c>
    </row>
    <row r="1844" spans="1:4" x14ac:dyDescent="0.25">
      <c r="A1844" s="17" t="s">
        <v>707</v>
      </c>
      <c r="B1844" s="20" t="s">
        <v>701</v>
      </c>
      <c r="C1844" s="17"/>
      <c r="D1844" s="24">
        <v>443.71999999999997</v>
      </c>
    </row>
    <row r="1845" spans="1:4" x14ac:dyDescent="0.25">
      <c r="A1845" s="17"/>
      <c r="B1845" s="20"/>
      <c r="C1845" s="17" t="s">
        <v>765</v>
      </c>
      <c r="D1845" s="22">
        <v>68.38</v>
      </c>
    </row>
    <row r="1846" spans="1:4" x14ac:dyDescent="0.25">
      <c r="A1846" s="17"/>
      <c r="B1846" s="20"/>
      <c r="C1846" s="17" t="s">
        <v>766</v>
      </c>
      <c r="D1846" s="22">
        <v>375.34</v>
      </c>
    </row>
    <row r="1847" spans="1:4" x14ac:dyDescent="0.25">
      <c r="A1847" s="17" t="s">
        <v>708</v>
      </c>
      <c r="B1847" s="20" t="s">
        <v>709</v>
      </c>
      <c r="C1847" s="17"/>
      <c r="D1847" s="24">
        <v>111101.05</v>
      </c>
    </row>
    <row r="1848" spans="1:4" x14ac:dyDescent="0.25">
      <c r="A1848" s="17"/>
      <c r="B1848" s="20"/>
      <c r="C1848" s="17" t="s">
        <v>765</v>
      </c>
      <c r="D1848" s="22">
        <v>6533.53</v>
      </c>
    </row>
    <row r="1849" spans="1:4" x14ac:dyDescent="0.25">
      <c r="A1849" s="17"/>
      <c r="B1849" s="20"/>
      <c r="C1849" s="17" t="s">
        <v>766</v>
      </c>
      <c r="D1849" s="22">
        <v>104567.52</v>
      </c>
    </row>
    <row r="1850" spans="1:4" x14ac:dyDescent="0.25">
      <c r="A1850" s="17" t="s">
        <v>710</v>
      </c>
      <c r="B1850" s="20" t="s">
        <v>709</v>
      </c>
      <c r="C1850" s="17"/>
      <c r="D1850" s="24">
        <v>9124.4500000000007</v>
      </c>
    </row>
    <row r="1851" spans="1:4" x14ac:dyDescent="0.25">
      <c r="A1851" s="17"/>
      <c r="B1851" s="20"/>
      <c r="C1851" s="17" t="s">
        <v>765</v>
      </c>
      <c r="D1851" s="22">
        <v>623.42999999999995</v>
      </c>
    </row>
    <row r="1852" spans="1:4" x14ac:dyDescent="0.25">
      <c r="A1852" s="17"/>
      <c r="B1852" s="20"/>
      <c r="C1852" s="17" t="s">
        <v>766</v>
      </c>
      <c r="D1852" s="22">
        <v>8501.02</v>
      </c>
    </row>
    <row r="1853" spans="1:4" x14ac:dyDescent="0.25">
      <c r="A1853" s="17" t="s">
        <v>711</v>
      </c>
      <c r="B1853" s="20" t="s">
        <v>709</v>
      </c>
      <c r="C1853" s="17"/>
      <c r="D1853" s="24">
        <v>859.37</v>
      </c>
    </row>
    <row r="1854" spans="1:4" x14ac:dyDescent="0.25">
      <c r="A1854" s="17"/>
      <c r="B1854" s="20"/>
      <c r="C1854" s="17" t="s">
        <v>765</v>
      </c>
      <c r="D1854" s="22">
        <v>72.36</v>
      </c>
    </row>
    <row r="1855" spans="1:4" x14ac:dyDescent="0.25">
      <c r="A1855" s="17"/>
      <c r="B1855" s="20"/>
      <c r="C1855" s="17" t="s">
        <v>766</v>
      </c>
      <c r="D1855" s="22">
        <v>787.01</v>
      </c>
    </row>
    <row r="1856" spans="1:4" x14ac:dyDescent="0.25">
      <c r="A1856" s="17" t="s">
        <v>712</v>
      </c>
      <c r="B1856" s="20" t="s">
        <v>709</v>
      </c>
      <c r="C1856" s="17"/>
      <c r="D1856" s="24">
        <v>378.06</v>
      </c>
    </row>
    <row r="1857" spans="1:4" x14ac:dyDescent="0.25">
      <c r="A1857" s="17"/>
      <c r="B1857" s="20"/>
      <c r="C1857" s="17" t="s">
        <v>765</v>
      </c>
      <c r="D1857" s="22">
        <v>44.42</v>
      </c>
    </row>
    <row r="1858" spans="1:4" x14ac:dyDescent="0.25">
      <c r="A1858" s="17"/>
      <c r="B1858" s="20"/>
      <c r="C1858" s="17" t="s">
        <v>766</v>
      </c>
      <c r="D1858" s="22">
        <v>333.64</v>
      </c>
    </row>
    <row r="1859" spans="1:4" x14ac:dyDescent="0.25">
      <c r="A1859" s="17" t="s">
        <v>713</v>
      </c>
      <c r="B1859" s="20" t="s">
        <v>709</v>
      </c>
      <c r="C1859" s="17"/>
      <c r="D1859" s="24">
        <v>286.78000000000003</v>
      </c>
    </row>
    <row r="1860" spans="1:4" x14ac:dyDescent="0.25">
      <c r="A1860" s="17"/>
      <c r="B1860" s="20"/>
      <c r="C1860" s="17" t="s">
        <v>765</v>
      </c>
      <c r="D1860" s="22">
        <v>28.48</v>
      </c>
    </row>
    <row r="1861" spans="1:4" x14ac:dyDescent="0.25">
      <c r="A1861" s="17"/>
      <c r="B1861" s="20"/>
      <c r="C1861" s="17" t="s">
        <v>766</v>
      </c>
      <c r="D1861" s="22">
        <v>258.3</v>
      </c>
    </row>
    <row r="1862" spans="1:4" x14ac:dyDescent="0.25">
      <c r="A1862" s="17" t="s">
        <v>714</v>
      </c>
      <c r="B1862" s="20" t="s">
        <v>709</v>
      </c>
      <c r="C1862" s="17"/>
      <c r="D1862" s="24">
        <v>192.31</v>
      </c>
    </row>
    <row r="1863" spans="1:4" x14ac:dyDescent="0.25">
      <c r="A1863" s="17"/>
      <c r="B1863" s="20"/>
      <c r="C1863" s="17" t="s">
        <v>765</v>
      </c>
      <c r="D1863" s="22">
        <v>20.11</v>
      </c>
    </row>
    <row r="1864" spans="1:4" x14ac:dyDescent="0.25">
      <c r="A1864" s="17"/>
      <c r="B1864" s="20"/>
      <c r="C1864" s="17" t="s">
        <v>766</v>
      </c>
      <c r="D1864" s="22">
        <v>172.2</v>
      </c>
    </row>
    <row r="1865" spans="1:4" x14ac:dyDescent="0.25">
      <c r="A1865" s="17" t="s">
        <v>715</v>
      </c>
      <c r="B1865" s="20" t="s">
        <v>709</v>
      </c>
      <c r="C1865" s="17"/>
      <c r="D1865" s="24">
        <v>2015.32</v>
      </c>
    </row>
    <row r="1866" spans="1:4" x14ac:dyDescent="0.25">
      <c r="A1866" s="17"/>
      <c r="B1866" s="20"/>
      <c r="C1866" s="17" t="s">
        <v>765</v>
      </c>
      <c r="D1866" s="22">
        <v>130.54</v>
      </c>
    </row>
    <row r="1867" spans="1:4" x14ac:dyDescent="0.25">
      <c r="A1867" s="17"/>
      <c r="B1867" s="20"/>
      <c r="C1867" s="17" t="s">
        <v>766</v>
      </c>
      <c r="D1867" s="22">
        <v>1884.78</v>
      </c>
    </row>
    <row r="1868" spans="1:4" x14ac:dyDescent="0.25">
      <c r="A1868" s="17" t="s">
        <v>716</v>
      </c>
      <c r="B1868" s="20" t="s">
        <v>709</v>
      </c>
      <c r="C1868" s="17"/>
      <c r="D1868" s="24">
        <v>148.51999999999998</v>
      </c>
    </row>
    <row r="1869" spans="1:4" x14ac:dyDescent="0.25">
      <c r="A1869" s="17"/>
      <c r="B1869" s="20"/>
      <c r="C1869" s="17" t="s">
        <v>765</v>
      </c>
      <c r="D1869" s="22">
        <v>24.75</v>
      </c>
    </row>
    <row r="1870" spans="1:4" x14ac:dyDescent="0.25">
      <c r="A1870" s="17"/>
      <c r="B1870" s="20"/>
      <c r="C1870" s="17" t="s">
        <v>766</v>
      </c>
      <c r="D1870" s="22">
        <v>123.77</v>
      </c>
    </row>
    <row r="1871" spans="1:4" x14ac:dyDescent="0.25">
      <c r="A1871" s="17" t="s">
        <v>717</v>
      </c>
      <c r="B1871" s="20" t="s">
        <v>718</v>
      </c>
      <c r="C1871" s="17"/>
      <c r="D1871" s="24">
        <v>121217.03</v>
      </c>
    </row>
    <row r="1872" spans="1:4" x14ac:dyDescent="0.25">
      <c r="A1872" s="17"/>
      <c r="B1872" s="20"/>
      <c r="C1872" s="17" t="s">
        <v>765</v>
      </c>
      <c r="D1872" s="22">
        <v>8644.59</v>
      </c>
    </row>
    <row r="1873" spans="1:4" x14ac:dyDescent="0.25">
      <c r="A1873" s="17"/>
      <c r="B1873" s="20"/>
      <c r="C1873" s="17" t="s">
        <v>766</v>
      </c>
      <c r="D1873" s="22">
        <v>112572.44</v>
      </c>
    </row>
    <row r="1874" spans="1:4" x14ac:dyDescent="0.25">
      <c r="A1874" s="17" t="s">
        <v>719</v>
      </c>
      <c r="B1874" s="20" t="s">
        <v>718</v>
      </c>
      <c r="C1874" s="17"/>
      <c r="D1874" s="24">
        <v>56698.53</v>
      </c>
    </row>
    <row r="1875" spans="1:4" x14ac:dyDescent="0.25">
      <c r="A1875" s="17"/>
      <c r="B1875" s="20"/>
      <c r="C1875" s="17" t="s">
        <v>765</v>
      </c>
      <c r="D1875" s="22">
        <v>7174.93</v>
      </c>
    </row>
    <row r="1876" spans="1:4" x14ac:dyDescent="0.25">
      <c r="A1876" s="17"/>
      <c r="B1876" s="20"/>
      <c r="C1876" s="17" t="s">
        <v>766</v>
      </c>
      <c r="D1876" s="22">
        <v>49523.6</v>
      </c>
    </row>
    <row r="1877" spans="1:4" x14ac:dyDescent="0.25">
      <c r="A1877" s="17" t="s">
        <v>720</v>
      </c>
      <c r="B1877" s="20" t="s">
        <v>718</v>
      </c>
      <c r="C1877" s="17"/>
      <c r="D1877" s="24">
        <v>208.99</v>
      </c>
    </row>
    <row r="1878" spans="1:4" x14ac:dyDescent="0.25">
      <c r="A1878" s="17"/>
      <c r="B1878" s="20"/>
      <c r="C1878" s="17" t="s">
        <v>765</v>
      </c>
      <c r="D1878" s="22">
        <v>23.34</v>
      </c>
    </row>
    <row r="1879" spans="1:4" x14ac:dyDescent="0.25">
      <c r="A1879" s="17"/>
      <c r="B1879" s="20"/>
      <c r="C1879" s="17" t="s">
        <v>766</v>
      </c>
      <c r="D1879" s="22">
        <v>185.65</v>
      </c>
    </row>
    <row r="1880" spans="1:4" x14ac:dyDescent="0.25">
      <c r="A1880" s="17" t="s">
        <v>721</v>
      </c>
      <c r="B1880" s="20" t="s">
        <v>718</v>
      </c>
      <c r="C1880" s="17"/>
      <c r="D1880" s="24">
        <v>2918.83</v>
      </c>
    </row>
    <row r="1881" spans="1:4" x14ac:dyDescent="0.25">
      <c r="A1881" s="17"/>
      <c r="B1881" s="20"/>
      <c r="C1881" s="17" t="s">
        <v>765</v>
      </c>
      <c r="D1881" s="22">
        <v>403.1</v>
      </c>
    </row>
    <row r="1882" spans="1:4" x14ac:dyDescent="0.25">
      <c r="A1882" s="17"/>
      <c r="B1882" s="20"/>
      <c r="C1882" s="17" t="s">
        <v>766</v>
      </c>
      <c r="D1882" s="22">
        <v>2515.73</v>
      </c>
    </row>
    <row r="1883" spans="1:4" x14ac:dyDescent="0.25">
      <c r="A1883" s="17" t="s">
        <v>722</v>
      </c>
      <c r="B1883" s="20" t="s">
        <v>718</v>
      </c>
      <c r="C1883" s="17"/>
      <c r="D1883" s="24">
        <v>3943.02</v>
      </c>
    </row>
    <row r="1884" spans="1:4" x14ac:dyDescent="0.25">
      <c r="A1884" s="17"/>
      <c r="B1884" s="20"/>
      <c r="C1884" s="17" t="s">
        <v>765</v>
      </c>
      <c r="D1884" s="22">
        <v>509.79</v>
      </c>
    </row>
    <row r="1885" spans="1:4" x14ac:dyDescent="0.25">
      <c r="A1885" s="17"/>
      <c r="B1885" s="20"/>
      <c r="C1885" s="17" t="s">
        <v>766</v>
      </c>
      <c r="D1885" s="22">
        <v>3433.23</v>
      </c>
    </row>
    <row r="1886" spans="1:4" x14ac:dyDescent="0.25">
      <c r="A1886" s="17" t="s">
        <v>723</v>
      </c>
      <c r="B1886" s="20" t="s">
        <v>718</v>
      </c>
      <c r="C1886" s="17"/>
      <c r="D1886" s="24">
        <v>1226.44</v>
      </c>
    </row>
    <row r="1887" spans="1:4" x14ac:dyDescent="0.25">
      <c r="A1887" s="17"/>
      <c r="B1887" s="20"/>
      <c r="C1887" s="17" t="s">
        <v>765</v>
      </c>
      <c r="D1887" s="22">
        <v>163.63999999999999</v>
      </c>
    </row>
    <row r="1888" spans="1:4" x14ac:dyDescent="0.25">
      <c r="A1888" s="17"/>
      <c r="B1888" s="20"/>
      <c r="C1888" s="17" t="s">
        <v>766</v>
      </c>
      <c r="D1888" s="22">
        <v>1062.8</v>
      </c>
    </row>
    <row r="1889" spans="1:4" x14ac:dyDescent="0.25">
      <c r="A1889" s="17" t="s">
        <v>724</v>
      </c>
      <c r="B1889" s="20" t="s">
        <v>718</v>
      </c>
      <c r="C1889" s="17"/>
      <c r="D1889" s="24">
        <v>631.45000000000005</v>
      </c>
    </row>
    <row r="1890" spans="1:4" x14ac:dyDescent="0.25">
      <c r="A1890" s="17"/>
      <c r="B1890" s="20"/>
      <c r="C1890" s="17" t="s">
        <v>765</v>
      </c>
      <c r="D1890" s="22">
        <v>79.87</v>
      </c>
    </row>
    <row r="1891" spans="1:4" x14ac:dyDescent="0.25">
      <c r="A1891" s="17"/>
      <c r="B1891" s="20"/>
      <c r="C1891" s="17" t="s">
        <v>766</v>
      </c>
      <c r="D1891" s="22">
        <v>551.58000000000004</v>
      </c>
    </row>
    <row r="1892" spans="1:4" x14ac:dyDescent="0.25">
      <c r="A1892" s="17" t="s">
        <v>725</v>
      </c>
      <c r="B1892" s="20" t="s">
        <v>718</v>
      </c>
      <c r="C1892" s="17"/>
      <c r="D1892" s="24">
        <v>293.67</v>
      </c>
    </row>
    <row r="1893" spans="1:4" x14ac:dyDescent="0.25">
      <c r="A1893" s="17"/>
      <c r="B1893" s="20"/>
      <c r="C1893" s="17" t="s">
        <v>765</v>
      </c>
      <c r="D1893" s="22">
        <v>42.1</v>
      </c>
    </row>
    <row r="1894" spans="1:4" x14ac:dyDescent="0.25">
      <c r="A1894" s="17"/>
      <c r="B1894" s="20"/>
      <c r="C1894" s="17" t="s">
        <v>766</v>
      </c>
      <c r="D1894" s="22">
        <v>251.57</v>
      </c>
    </row>
    <row r="1895" spans="1:4" x14ac:dyDescent="0.25">
      <c r="A1895" s="17" t="s">
        <v>726</v>
      </c>
      <c r="B1895" s="20" t="s">
        <v>718</v>
      </c>
      <c r="C1895" s="17"/>
      <c r="D1895" s="24">
        <v>1230.5899999999999</v>
      </c>
    </row>
    <row r="1896" spans="1:4" x14ac:dyDescent="0.25">
      <c r="A1896" s="17"/>
      <c r="B1896" s="20"/>
      <c r="C1896" s="17" t="s">
        <v>765</v>
      </c>
      <c r="D1896" s="22">
        <v>159.72</v>
      </c>
    </row>
    <row r="1897" spans="1:4" x14ac:dyDescent="0.25">
      <c r="A1897" s="17"/>
      <c r="B1897" s="20"/>
      <c r="C1897" s="17" t="s">
        <v>766</v>
      </c>
      <c r="D1897" s="22">
        <v>1070.8699999999999</v>
      </c>
    </row>
    <row r="1898" spans="1:4" x14ac:dyDescent="0.25">
      <c r="A1898" s="17" t="s">
        <v>727</v>
      </c>
      <c r="B1898" s="20" t="s">
        <v>718</v>
      </c>
      <c r="C1898" s="17"/>
      <c r="D1898" s="24">
        <v>649.90000000000009</v>
      </c>
    </row>
    <row r="1899" spans="1:4" x14ac:dyDescent="0.25">
      <c r="A1899" s="17"/>
      <c r="B1899" s="20"/>
      <c r="C1899" s="17" t="s">
        <v>765</v>
      </c>
      <c r="D1899" s="22">
        <v>80.83</v>
      </c>
    </row>
    <row r="1900" spans="1:4" x14ac:dyDescent="0.25">
      <c r="A1900" s="17"/>
      <c r="B1900" s="20"/>
      <c r="C1900" s="17" t="s">
        <v>766</v>
      </c>
      <c r="D1900" s="22">
        <v>569.07000000000005</v>
      </c>
    </row>
    <row r="1901" spans="1:4" x14ac:dyDescent="0.25">
      <c r="A1901" s="17" t="s">
        <v>728</v>
      </c>
      <c r="B1901" s="20" t="s">
        <v>718</v>
      </c>
      <c r="C1901" s="17"/>
      <c r="D1901" s="24">
        <v>2763.6600000000003</v>
      </c>
    </row>
    <row r="1902" spans="1:4" x14ac:dyDescent="0.25">
      <c r="A1902" s="17"/>
      <c r="B1902" s="20"/>
      <c r="C1902" s="17" t="s">
        <v>765</v>
      </c>
      <c r="D1902" s="22">
        <v>359.59</v>
      </c>
    </row>
    <row r="1903" spans="1:4" x14ac:dyDescent="0.25">
      <c r="A1903" s="17"/>
      <c r="B1903" s="20"/>
      <c r="C1903" s="17" t="s">
        <v>766</v>
      </c>
      <c r="D1903" s="22">
        <v>2404.0700000000002</v>
      </c>
    </row>
    <row r="1904" spans="1:4" x14ac:dyDescent="0.25">
      <c r="A1904" s="17" t="s">
        <v>729</v>
      </c>
      <c r="B1904" s="20" t="s">
        <v>718</v>
      </c>
      <c r="C1904" s="17"/>
      <c r="D1904" s="24">
        <v>765.83</v>
      </c>
    </row>
    <row r="1905" spans="1:4" x14ac:dyDescent="0.25">
      <c r="A1905" s="17"/>
      <c r="B1905" s="20"/>
      <c r="C1905" s="17" t="s">
        <v>765</v>
      </c>
      <c r="D1905" s="22">
        <v>106.63</v>
      </c>
    </row>
    <row r="1906" spans="1:4" x14ac:dyDescent="0.25">
      <c r="A1906" s="17"/>
      <c r="B1906" s="20"/>
      <c r="C1906" s="17" t="s">
        <v>766</v>
      </c>
      <c r="D1906" s="22">
        <v>659.2</v>
      </c>
    </row>
    <row r="1907" spans="1:4" x14ac:dyDescent="0.25">
      <c r="A1907" s="17" t="s">
        <v>730</v>
      </c>
      <c r="B1907" s="20" t="s">
        <v>718</v>
      </c>
      <c r="C1907" s="17"/>
      <c r="D1907" s="24">
        <v>180.82</v>
      </c>
    </row>
    <row r="1908" spans="1:4" x14ac:dyDescent="0.25">
      <c r="A1908" s="17"/>
      <c r="B1908" s="20"/>
      <c r="C1908" s="17" t="s">
        <v>765</v>
      </c>
      <c r="D1908" s="22">
        <v>23.42</v>
      </c>
    </row>
    <row r="1909" spans="1:4" x14ac:dyDescent="0.25">
      <c r="A1909" s="17"/>
      <c r="B1909" s="20"/>
      <c r="C1909" s="17" t="s">
        <v>766</v>
      </c>
      <c r="D1909" s="22">
        <v>157.4</v>
      </c>
    </row>
    <row r="1910" spans="1:4" x14ac:dyDescent="0.25">
      <c r="A1910" s="17" t="s">
        <v>731</v>
      </c>
      <c r="B1910" s="20" t="s">
        <v>718</v>
      </c>
      <c r="C1910" s="17"/>
      <c r="D1910" s="24">
        <v>529.22</v>
      </c>
    </row>
    <row r="1911" spans="1:4" x14ac:dyDescent="0.25">
      <c r="A1911" s="17"/>
      <c r="B1911" s="20"/>
      <c r="C1911" s="17" t="s">
        <v>765</v>
      </c>
      <c r="D1911" s="22">
        <v>66.430000000000007</v>
      </c>
    </row>
    <row r="1912" spans="1:4" x14ac:dyDescent="0.25">
      <c r="A1912" s="17"/>
      <c r="B1912" s="20"/>
      <c r="C1912" s="17" t="s">
        <v>766</v>
      </c>
      <c r="D1912" s="22">
        <v>462.79</v>
      </c>
    </row>
    <row r="1913" spans="1:4" x14ac:dyDescent="0.25">
      <c r="A1913" s="17" t="s">
        <v>732</v>
      </c>
      <c r="B1913" s="20" t="s">
        <v>718</v>
      </c>
      <c r="C1913" s="17"/>
      <c r="D1913" s="24">
        <v>127.64</v>
      </c>
    </row>
    <row r="1914" spans="1:4" x14ac:dyDescent="0.25">
      <c r="A1914" s="17"/>
      <c r="B1914" s="20"/>
      <c r="C1914" s="17" t="s">
        <v>765</v>
      </c>
      <c r="D1914" s="22">
        <v>15.98</v>
      </c>
    </row>
    <row r="1915" spans="1:4" x14ac:dyDescent="0.25">
      <c r="A1915" s="17"/>
      <c r="B1915" s="20"/>
      <c r="C1915" s="17" t="s">
        <v>766</v>
      </c>
      <c r="D1915" s="22">
        <v>111.66</v>
      </c>
    </row>
    <row r="1916" spans="1:4" x14ac:dyDescent="0.25">
      <c r="A1916" s="17" t="s">
        <v>733</v>
      </c>
      <c r="B1916" s="20" t="s">
        <v>734</v>
      </c>
      <c r="C1916" s="17"/>
      <c r="D1916" s="24">
        <v>105628.95000000001</v>
      </c>
    </row>
    <row r="1917" spans="1:4" x14ac:dyDescent="0.25">
      <c r="A1917" s="17"/>
      <c r="B1917" s="20"/>
      <c r="C1917" s="17" t="s">
        <v>765</v>
      </c>
      <c r="D1917" s="22">
        <v>6569.96</v>
      </c>
    </row>
    <row r="1918" spans="1:4" x14ac:dyDescent="0.25">
      <c r="A1918" s="17"/>
      <c r="B1918" s="20"/>
      <c r="C1918" s="17" t="s">
        <v>766</v>
      </c>
      <c r="D1918" s="22">
        <v>99058.99</v>
      </c>
    </row>
    <row r="1919" spans="1:4" x14ac:dyDescent="0.25">
      <c r="A1919" s="17" t="s">
        <v>735</v>
      </c>
      <c r="B1919" s="20" t="s">
        <v>734</v>
      </c>
      <c r="C1919" s="17"/>
      <c r="D1919" s="24">
        <v>14333.41</v>
      </c>
    </row>
    <row r="1920" spans="1:4" x14ac:dyDescent="0.25">
      <c r="A1920" s="17"/>
      <c r="B1920" s="20"/>
      <c r="C1920" s="17" t="s">
        <v>765</v>
      </c>
      <c r="D1920" s="22">
        <v>1018.86</v>
      </c>
    </row>
    <row r="1921" spans="1:4" x14ac:dyDescent="0.25">
      <c r="A1921" s="17"/>
      <c r="B1921" s="20"/>
      <c r="C1921" s="17" t="s">
        <v>766</v>
      </c>
      <c r="D1921" s="22">
        <v>13314.55</v>
      </c>
    </row>
    <row r="1922" spans="1:4" x14ac:dyDescent="0.25">
      <c r="A1922" s="17" t="s">
        <v>736</v>
      </c>
      <c r="B1922" s="20" t="s">
        <v>734</v>
      </c>
      <c r="C1922" s="17"/>
      <c r="D1922" s="24">
        <v>880.79000000000008</v>
      </c>
    </row>
    <row r="1923" spans="1:4" x14ac:dyDescent="0.25">
      <c r="A1923" s="17"/>
      <c r="B1923" s="20"/>
      <c r="C1923" s="17" t="s">
        <v>765</v>
      </c>
      <c r="D1923" s="22">
        <v>73.599999999999994</v>
      </c>
    </row>
    <row r="1924" spans="1:4" x14ac:dyDescent="0.25">
      <c r="A1924" s="17"/>
      <c r="B1924" s="20"/>
      <c r="C1924" s="17" t="s">
        <v>766</v>
      </c>
      <c r="D1924" s="22">
        <v>807.19</v>
      </c>
    </row>
    <row r="1925" spans="1:4" x14ac:dyDescent="0.25">
      <c r="A1925" s="17" t="s">
        <v>737</v>
      </c>
      <c r="B1925" s="20" t="s">
        <v>734</v>
      </c>
      <c r="C1925" s="17"/>
      <c r="D1925" s="24">
        <v>4758.9399999999996</v>
      </c>
    </row>
    <row r="1926" spans="1:4" x14ac:dyDescent="0.25">
      <c r="A1926" s="17"/>
      <c r="B1926" s="20"/>
      <c r="C1926" s="17" t="s">
        <v>765</v>
      </c>
      <c r="D1926" s="22">
        <v>334.21</v>
      </c>
    </row>
    <row r="1927" spans="1:4" x14ac:dyDescent="0.25">
      <c r="A1927" s="17"/>
      <c r="B1927" s="20"/>
      <c r="C1927" s="17" t="s">
        <v>766</v>
      </c>
      <c r="D1927" s="22">
        <v>4424.7299999999996</v>
      </c>
    </row>
    <row r="1928" spans="1:4" x14ac:dyDescent="0.25">
      <c r="A1928" s="17" t="s">
        <v>738</v>
      </c>
      <c r="B1928" s="20" t="s">
        <v>734</v>
      </c>
      <c r="C1928" s="17"/>
      <c r="D1928" s="24">
        <v>247.75</v>
      </c>
    </row>
    <row r="1929" spans="1:4" x14ac:dyDescent="0.25">
      <c r="A1929" s="17"/>
      <c r="B1929" s="20"/>
      <c r="C1929" s="17" t="s">
        <v>765</v>
      </c>
      <c r="D1929" s="22">
        <v>24.43</v>
      </c>
    </row>
    <row r="1930" spans="1:4" x14ac:dyDescent="0.25">
      <c r="A1930" s="17"/>
      <c r="B1930" s="20"/>
      <c r="C1930" s="17" t="s">
        <v>766</v>
      </c>
      <c r="D1930" s="22">
        <v>223.32</v>
      </c>
    </row>
    <row r="1931" spans="1:4" x14ac:dyDescent="0.25">
      <c r="A1931" s="17" t="s">
        <v>739</v>
      </c>
      <c r="B1931" s="20" t="s">
        <v>734</v>
      </c>
      <c r="C1931" s="17"/>
      <c r="D1931" s="24">
        <v>455.94</v>
      </c>
    </row>
    <row r="1932" spans="1:4" x14ac:dyDescent="0.25">
      <c r="A1932" s="17"/>
      <c r="B1932" s="20"/>
      <c r="C1932" s="17" t="s">
        <v>765</v>
      </c>
      <c r="D1932" s="22">
        <v>38.89</v>
      </c>
    </row>
    <row r="1933" spans="1:4" x14ac:dyDescent="0.25">
      <c r="A1933" s="17"/>
      <c r="B1933" s="20"/>
      <c r="C1933" s="17" t="s">
        <v>766</v>
      </c>
      <c r="D1933" s="22">
        <v>417.05</v>
      </c>
    </row>
    <row r="1934" spans="1:4" x14ac:dyDescent="0.25">
      <c r="A1934" s="17" t="s">
        <v>740</v>
      </c>
      <c r="B1934" s="20" t="s">
        <v>734</v>
      </c>
      <c r="C1934" s="17"/>
      <c r="D1934" s="24">
        <v>125.16</v>
      </c>
    </row>
    <row r="1935" spans="1:4" x14ac:dyDescent="0.25">
      <c r="A1935" s="17"/>
      <c r="B1935" s="20"/>
      <c r="C1935" s="17" t="s">
        <v>765</v>
      </c>
      <c r="D1935" s="22">
        <v>17.54</v>
      </c>
    </row>
    <row r="1936" spans="1:4" x14ac:dyDescent="0.25">
      <c r="A1936" s="17"/>
      <c r="B1936" s="20"/>
      <c r="C1936" s="17" t="s">
        <v>766</v>
      </c>
      <c r="D1936" s="22">
        <v>107.62</v>
      </c>
    </row>
    <row r="1937" spans="1:4" x14ac:dyDescent="0.25">
      <c r="A1937" s="17" t="s">
        <v>741</v>
      </c>
      <c r="B1937" s="20" t="s">
        <v>742</v>
      </c>
      <c r="C1937" s="17"/>
      <c r="D1937" s="24">
        <v>124878.89</v>
      </c>
    </row>
    <row r="1938" spans="1:4" x14ac:dyDescent="0.25">
      <c r="A1938" s="17"/>
      <c r="B1938" s="20"/>
      <c r="C1938" s="17" t="s">
        <v>765</v>
      </c>
      <c r="D1938" s="22">
        <v>6040.5</v>
      </c>
    </row>
    <row r="1939" spans="1:4" x14ac:dyDescent="0.25">
      <c r="A1939" s="17"/>
      <c r="B1939" s="20"/>
      <c r="C1939" s="17" t="s">
        <v>766</v>
      </c>
      <c r="D1939" s="22">
        <v>118838.39</v>
      </c>
    </row>
    <row r="1940" spans="1:4" x14ac:dyDescent="0.25">
      <c r="A1940" s="17" t="s">
        <v>743</v>
      </c>
      <c r="B1940" s="20" t="s">
        <v>742</v>
      </c>
      <c r="C1940" s="17"/>
      <c r="D1940" s="24">
        <v>7756.72</v>
      </c>
    </row>
    <row r="1941" spans="1:4" x14ac:dyDescent="0.25">
      <c r="A1941" s="17"/>
      <c r="B1941" s="20"/>
      <c r="C1941" s="17" t="s">
        <v>765</v>
      </c>
      <c r="D1941" s="22">
        <v>521.64</v>
      </c>
    </row>
    <row r="1942" spans="1:4" x14ac:dyDescent="0.25">
      <c r="A1942" s="17"/>
      <c r="B1942" s="20"/>
      <c r="C1942" s="17" t="s">
        <v>766</v>
      </c>
      <c r="D1942" s="22">
        <v>7235.08</v>
      </c>
    </row>
    <row r="1943" spans="1:4" x14ac:dyDescent="0.25">
      <c r="A1943" s="17" t="s">
        <v>744</v>
      </c>
      <c r="B1943" s="20" t="s">
        <v>742</v>
      </c>
      <c r="C1943" s="17"/>
      <c r="D1943" s="24">
        <v>2232.8900000000003</v>
      </c>
    </row>
    <row r="1944" spans="1:4" x14ac:dyDescent="0.25">
      <c r="A1944" s="17"/>
      <c r="B1944" s="20"/>
      <c r="C1944" s="17" t="s">
        <v>765</v>
      </c>
      <c r="D1944" s="22">
        <v>142.28</v>
      </c>
    </row>
    <row r="1945" spans="1:4" x14ac:dyDescent="0.25">
      <c r="A1945" s="17"/>
      <c r="B1945" s="20"/>
      <c r="C1945" s="17" t="s">
        <v>766</v>
      </c>
      <c r="D1945" s="22">
        <v>2090.61</v>
      </c>
    </row>
    <row r="1946" spans="1:4" x14ac:dyDescent="0.25">
      <c r="A1946" s="17" t="s">
        <v>745</v>
      </c>
      <c r="B1946" s="20" t="s">
        <v>742</v>
      </c>
      <c r="C1946" s="17"/>
      <c r="D1946" s="24">
        <v>524.07000000000005</v>
      </c>
    </row>
    <row r="1947" spans="1:4" x14ac:dyDescent="0.25">
      <c r="A1947" s="17"/>
      <c r="B1947" s="20"/>
      <c r="C1947" s="17" t="s">
        <v>765</v>
      </c>
      <c r="D1947" s="22">
        <v>58.59</v>
      </c>
    </row>
    <row r="1948" spans="1:4" x14ac:dyDescent="0.25">
      <c r="A1948" s="17"/>
      <c r="B1948" s="20"/>
      <c r="C1948" s="17" t="s">
        <v>766</v>
      </c>
      <c r="D1948" s="22">
        <v>465.48</v>
      </c>
    </row>
    <row r="1949" spans="1:4" x14ac:dyDescent="0.25">
      <c r="A1949" s="17" t="s">
        <v>746</v>
      </c>
      <c r="B1949" s="20" t="s">
        <v>742</v>
      </c>
      <c r="C1949" s="17"/>
      <c r="D1949" s="24">
        <v>741.99</v>
      </c>
    </row>
    <row r="1950" spans="1:4" x14ac:dyDescent="0.25">
      <c r="A1950" s="17"/>
      <c r="B1950" s="20"/>
      <c r="C1950" s="17" t="s">
        <v>765</v>
      </c>
      <c r="D1950" s="22">
        <v>58.57</v>
      </c>
    </row>
    <row r="1951" spans="1:4" x14ac:dyDescent="0.25">
      <c r="A1951" s="17"/>
      <c r="B1951" s="20"/>
      <c r="C1951" s="17" t="s">
        <v>766</v>
      </c>
      <c r="D1951" s="22">
        <v>683.42</v>
      </c>
    </row>
    <row r="1952" spans="1:4" x14ac:dyDescent="0.25">
      <c r="A1952" s="17" t="s">
        <v>747</v>
      </c>
      <c r="B1952" s="20" t="s">
        <v>742</v>
      </c>
      <c r="C1952" s="17"/>
      <c r="D1952" s="24">
        <v>2548.77</v>
      </c>
    </row>
    <row r="1953" spans="1:4" x14ac:dyDescent="0.25">
      <c r="A1953" s="17"/>
      <c r="B1953" s="20"/>
      <c r="C1953" s="17" t="s">
        <v>765</v>
      </c>
      <c r="D1953" s="22">
        <v>158.15</v>
      </c>
    </row>
    <row r="1954" spans="1:4" x14ac:dyDescent="0.25">
      <c r="A1954" s="17"/>
      <c r="B1954" s="20"/>
      <c r="C1954" s="17" t="s">
        <v>766</v>
      </c>
      <c r="D1954" s="22">
        <v>2390.62</v>
      </c>
    </row>
    <row r="1955" spans="1:4" x14ac:dyDescent="0.25">
      <c r="A1955" s="17" t="s">
        <v>748</v>
      </c>
      <c r="B1955" s="20" t="s">
        <v>742</v>
      </c>
      <c r="C1955" s="17"/>
      <c r="D1955" s="24">
        <v>773.42</v>
      </c>
    </row>
    <row r="1956" spans="1:4" x14ac:dyDescent="0.25">
      <c r="A1956" s="17"/>
      <c r="B1956" s="20"/>
      <c r="C1956" s="17" t="s">
        <v>765</v>
      </c>
      <c r="D1956" s="22">
        <v>56.37</v>
      </c>
    </row>
    <row r="1957" spans="1:4" x14ac:dyDescent="0.25">
      <c r="A1957" s="17"/>
      <c r="B1957" s="20"/>
      <c r="C1957" s="17" t="s">
        <v>766</v>
      </c>
      <c r="D1957" s="22">
        <v>717.05</v>
      </c>
    </row>
    <row r="1958" spans="1:4" x14ac:dyDescent="0.25">
      <c r="A1958" s="17" t="s">
        <v>749</v>
      </c>
      <c r="B1958" s="20" t="s">
        <v>742</v>
      </c>
      <c r="C1958" s="17"/>
      <c r="D1958" s="24">
        <v>1445.0500000000002</v>
      </c>
    </row>
    <row r="1959" spans="1:4" x14ac:dyDescent="0.25">
      <c r="A1959" s="17"/>
      <c r="B1959" s="20"/>
      <c r="C1959" s="17" t="s">
        <v>765</v>
      </c>
      <c r="D1959" s="22">
        <v>98.39</v>
      </c>
    </row>
    <row r="1960" spans="1:4" x14ac:dyDescent="0.25">
      <c r="A1960" s="17"/>
      <c r="B1960" s="20"/>
      <c r="C1960" s="17" t="s">
        <v>766</v>
      </c>
      <c r="D1960" s="22">
        <v>1346.66</v>
      </c>
    </row>
    <row r="1961" spans="1:4" x14ac:dyDescent="0.25">
      <c r="A1961" s="17" t="s">
        <v>750</v>
      </c>
      <c r="B1961" s="20" t="s">
        <v>751</v>
      </c>
      <c r="C1961" s="17"/>
      <c r="D1961" s="24">
        <v>101433.19</v>
      </c>
    </row>
    <row r="1962" spans="1:4" x14ac:dyDescent="0.25">
      <c r="A1962" s="17"/>
      <c r="B1962" s="20"/>
      <c r="C1962" s="17" t="s">
        <v>765</v>
      </c>
      <c r="D1962" s="22">
        <v>8117.45</v>
      </c>
    </row>
    <row r="1963" spans="1:4" x14ac:dyDescent="0.25">
      <c r="A1963" s="17"/>
      <c r="B1963" s="20"/>
      <c r="C1963" s="17" t="s">
        <v>766</v>
      </c>
      <c r="D1963" s="22">
        <v>93315.74</v>
      </c>
    </row>
    <row r="1964" spans="1:4" x14ac:dyDescent="0.25">
      <c r="A1964" s="17" t="s">
        <v>752</v>
      </c>
      <c r="B1964" s="20" t="s">
        <v>751</v>
      </c>
      <c r="C1964" s="17"/>
      <c r="D1964" s="24">
        <v>12830.14</v>
      </c>
    </row>
    <row r="1965" spans="1:4" x14ac:dyDescent="0.25">
      <c r="A1965" s="17"/>
      <c r="B1965" s="20"/>
      <c r="C1965" s="17" t="s">
        <v>765</v>
      </c>
      <c r="D1965" s="22">
        <v>1058.67</v>
      </c>
    </row>
    <row r="1966" spans="1:4" x14ac:dyDescent="0.25">
      <c r="A1966" s="17"/>
      <c r="B1966" s="20"/>
      <c r="C1966" s="17" t="s">
        <v>766</v>
      </c>
      <c r="D1966" s="22">
        <v>11771.47</v>
      </c>
    </row>
    <row r="1967" spans="1:4" x14ac:dyDescent="0.25">
      <c r="A1967" s="17" t="s">
        <v>753</v>
      </c>
      <c r="B1967" s="20" t="s">
        <v>751</v>
      </c>
      <c r="C1967" s="17"/>
      <c r="D1967" s="24">
        <v>2588.67</v>
      </c>
    </row>
    <row r="1968" spans="1:4" x14ac:dyDescent="0.25">
      <c r="A1968" s="17"/>
      <c r="B1968" s="20"/>
      <c r="C1968" s="17" t="s">
        <v>765</v>
      </c>
      <c r="D1968" s="22">
        <v>172.49</v>
      </c>
    </row>
    <row r="1969" spans="1:4" x14ac:dyDescent="0.25">
      <c r="A1969" s="17"/>
      <c r="B1969" s="20"/>
      <c r="C1969" s="17" t="s">
        <v>766</v>
      </c>
      <c r="D1969" s="22">
        <v>2416.1799999999998</v>
      </c>
    </row>
    <row r="1970" spans="1:4" x14ac:dyDescent="0.25">
      <c r="A1970" s="17" t="s">
        <v>754</v>
      </c>
      <c r="B1970" s="20" t="s">
        <v>751</v>
      </c>
      <c r="C1970" s="17"/>
      <c r="D1970" s="24">
        <v>420.15000000000003</v>
      </c>
    </row>
    <row r="1971" spans="1:4" x14ac:dyDescent="0.25">
      <c r="A1971" s="17"/>
      <c r="B1971" s="20"/>
      <c r="C1971" s="17" t="s">
        <v>765</v>
      </c>
      <c r="D1971" s="22">
        <v>39.43</v>
      </c>
    </row>
    <row r="1972" spans="1:4" x14ac:dyDescent="0.25">
      <c r="A1972" s="17"/>
      <c r="B1972" s="20"/>
      <c r="C1972" s="17" t="s">
        <v>766</v>
      </c>
      <c r="D1972" s="22">
        <v>380.72</v>
      </c>
    </row>
    <row r="1973" spans="1:4" x14ac:dyDescent="0.25">
      <c r="A1973" s="17" t="s">
        <v>755</v>
      </c>
      <c r="B1973" s="18" t="s">
        <v>751</v>
      </c>
      <c r="C1973" s="17"/>
      <c r="D1973" s="24">
        <v>2552.02</v>
      </c>
    </row>
    <row r="1974" spans="1:4" x14ac:dyDescent="0.25">
      <c r="A1974" s="17"/>
      <c r="B1974" s="18"/>
      <c r="C1974" s="17" t="s">
        <v>765</v>
      </c>
      <c r="D1974" s="22">
        <v>196.38</v>
      </c>
    </row>
    <row r="1975" spans="1:4" x14ac:dyDescent="0.25">
      <c r="A1975" s="17"/>
      <c r="B1975" s="19"/>
      <c r="C1975" s="17" t="s">
        <v>766</v>
      </c>
      <c r="D1975" s="22">
        <v>2355.64</v>
      </c>
    </row>
    <row r="1976" spans="1:4" x14ac:dyDescent="0.25">
      <c r="A1976" s="21"/>
      <c r="B1976" s="21" t="s">
        <v>756</v>
      </c>
      <c r="C1976" s="21"/>
      <c r="D1976" s="23">
        <v>17736479.529999983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August - January</vt:lpstr>
      <vt:lpstr>August 2016</vt:lpstr>
      <vt:lpstr>'August - January'!Print_Area</vt:lpstr>
      <vt:lpstr>'August - January'!Print_Titles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Bob Reynolds</cp:lastModifiedBy>
  <cp:lastPrinted>2018-01-11T13:09:34Z</cp:lastPrinted>
  <dcterms:created xsi:type="dcterms:W3CDTF">2017-10-03T15:49:30Z</dcterms:created>
  <dcterms:modified xsi:type="dcterms:W3CDTF">2018-01-23T20:10:52Z</dcterms:modified>
</cp:coreProperties>
</file>